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120" yWindow="20" windowWidth="19040" windowHeight="12020"/>
  </bookViews>
  <sheets>
    <sheet name="2001-2010" sheetId="14" r:id="rId1"/>
    <sheet name="2010" sheetId="1" r:id="rId2"/>
    <sheet name="2009" sheetId="2" r:id="rId3"/>
    <sheet name="2008" sheetId="3" r:id="rId4"/>
    <sheet name="2007" sheetId="6" r:id="rId5"/>
    <sheet name="2006" sheetId="7" r:id="rId6"/>
    <sheet name="2005" sheetId="8" r:id="rId7"/>
    <sheet name="2004" sheetId="9" r:id="rId8"/>
    <sheet name="2003" sheetId="10" r:id="rId9"/>
    <sheet name="2002" sheetId="11" r:id="rId10"/>
    <sheet name="2001" sheetId="12" r:id="rId11"/>
  </sheets>
  <definedNames>
    <definedName name="_xlnm._FilterDatabase" localSheetId="1" hidden="1">'2010'!$A$1:$N$151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C23" i="1"/>
  <c r="C8" i="1"/>
  <c r="C9" i="1"/>
  <c r="C24" i="1"/>
  <c r="C33" i="1"/>
  <c r="C34" i="1"/>
  <c r="C159" i="1"/>
  <c r="C158" i="1"/>
  <c r="C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0" i="14"/>
  <c r="C201" i="14"/>
  <c r="C202" i="14"/>
  <c r="C203" i="14"/>
  <c r="C204" i="14"/>
  <c r="C205" i="14"/>
  <c r="C206" i="14"/>
  <c r="C207" i="14"/>
  <c r="C208" i="14"/>
  <c r="C209" i="14"/>
  <c r="C210" i="14"/>
  <c r="C211" i="14"/>
  <c r="C212" i="14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/>
  <c r="C226" i="14"/>
  <c r="C227" i="14"/>
  <c r="C228" i="14"/>
  <c r="C229" i="14"/>
  <c r="C230" i="14"/>
  <c r="C231" i="14"/>
  <c r="C232" i="14"/>
  <c r="C233" i="14"/>
  <c r="C234" i="14"/>
  <c r="C235" i="14"/>
  <c r="C236" i="14"/>
  <c r="C237" i="14"/>
  <c r="C238" i="14"/>
  <c r="C239" i="14"/>
  <c r="C240" i="14"/>
  <c r="C241" i="14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/>
  <c r="C264" i="14"/>
  <c r="C265" i="14"/>
  <c r="C266" i="14"/>
  <c r="C267" i="14"/>
  <c r="C268" i="14"/>
  <c r="C269" i="14"/>
  <c r="C270" i="14"/>
  <c r="C271" i="14"/>
  <c r="C272" i="14"/>
  <c r="C273" i="14"/>
  <c r="C274" i="14"/>
  <c r="C275" i="14"/>
  <c r="C276" i="14"/>
  <c r="C277" i="14"/>
  <c r="C278" i="14"/>
  <c r="C279" i="14"/>
  <c r="C280" i="14"/>
  <c r="C281" i="14"/>
  <c r="C282" i="14"/>
  <c r="C283" i="14"/>
  <c r="C284" i="14"/>
  <c r="C285" i="14"/>
  <c r="C286" i="14"/>
  <c r="C287" i="14"/>
  <c r="C288" i="14"/>
  <c r="C289" i="14"/>
  <c r="C290" i="14"/>
  <c r="C291" i="14"/>
  <c r="C292" i="14"/>
  <c r="C293" i="14"/>
  <c r="C294" i="14"/>
  <c r="C295" i="14"/>
  <c r="C296" i="14"/>
  <c r="C297" i="14"/>
  <c r="C298" i="14"/>
  <c r="C299" i="14"/>
  <c r="C300" i="14"/>
  <c r="C301" i="14"/>
  <c r="C302" i="14"/>
  <c r="C303" i="14"/>
  <c r="C304" i="14"/>
  <c r="C305" i="14"/>
  <c r="C306" i="14"/>
  <c r="C307" i="14"/>
  <c r="C308" i="14"/>
  <c r="C309" i="14"/>
  <c r="C310" i="14"/>
  <c r="C311" i="14"/>
  <c r="C312" i="14"/>
  <c r="C313" i="14"/>
  <c r="C314" i="14"/>
  <c r="C315" i="14"/>
  <c r="C316" i="14"/>
  <c r="C317" i="14"/>
  <c r="C318" i="14"/>
  <c r="C319" i="14"/>
  <c r="C320" i="14"/>
  <c r="C321" i="14"/>
  <c r="C322" i="14"/>
  <c r="C323" i="14"/>
  <c r="C324" i="14"/>
  <c r="C325" i="14"/>
  <c r="C326" i="14"/>
  <c r="C327" i="14"/>
  <c r="C328" i="14"/>
  <c r="C329" i="14"/>
  <c r="C330" i="14"/>
  <c r="C331" i="14"/>
  <c r="C332" i="14"/>
  <c r="C333" i="14"/>
  <c r="C334" i="14"/>
  <c r="C335" i="14"/>
  <c r="C336" i="14"/>
  <c r="C337" i="14"/>
  <c r="C338" i="14"/>
  <c r="C339" i="14"/>
  <c r="C340" i="14"/>
  <c r="C341" i="14"/>
  <c r="C342" i="14"/>
  <c r="C343" i="14"/>
  <c r="C344" i="14"/>
  <c r="C345" i="14"/>
  <c r="C346" i="14"/>
  <c r="C347" i="14"/>
  <c r="C348" i="14"/>
  <c r="C349" i="14"/>
  <c r="C350" i="14"/>
  <c r="C351" i="14"/>
  <c r="C352" i="14"/>
  <c r="C353" i="14"/>
  <c r="C354" i="14"/>
  <c r="C355" i="14"/>
  <c r="C356" i="14"/>
  <c r="C357" i="14"/>
  <c r="C358" i="14"/>
  <c r="C359" i="14"/>
  <c r="C360" i="14"/>
  <c r="C361" i="14"/>
  <c r="C362" i="14"/>
  <c r="C363" i="14"/>
  <c r="C364" i="14"/>
  <c r="C365" i="14"/>
  <c r="C366" i="14"/>
  <c r="C367" i="14"/>
  <c r="C368" i="14"/>
  <c r="C369" i="14"/>
  <c r="C370" i="14"/>
  <c r="C371" i="14"/>
  <c r="C372" i="14"/>
  <c r="C373" i="14"/>
  <c r="C374" i="14"/>
  <c r="C375" i="14"/>
  <c r="C376" i="14"/>
  <c r="C377" i="14"/>
  <c r="C378" i="14"/>
  <c r="C379" i="14"/>
  <c r="C380" i="14"/>
  <c r="C381" i="14"/>
  <c r="C382" i="14"/>
  <c r="C383" i="14"/>
  <c r="C384" i="14"/>
  <c r="C385" i="14"/>
  <c r="C386" i="14"/>
  <c r="C387" i="14"/>
  <c r="C388" i="14"/>
  <c r="C389" i="14"/>
  <c r="C390" i="14"/>
  <c r="C391" i="14"/>
  <c r="C392" i="14"/>
  <c r="C393" i="14"/>
  <c r="C394" i="14"/>
  <c r="C395" i="14"/>
  <c r="C396" i="14"/>
  <c r="C397" i="14"/>
  <c r="C398" i="14"/>
  <c r="C399" i="14"/>
  <c r="C400" i="14"/>
  <c r="C401" i="14"/>
  <c r="C402" i="14"/>
  <c r="C403" i="14"/>
  <c r="C404" i="14"/>
  <c r="C405" i="14"/>
  <c r="C406" i="14"/>
  <c r="C407" i="14"/>
  <c r="C408" i="14"/>
  <c r="C409" i="14"/>
  <c r="C410" i="14"/>
  <c r="C411" i="14"/>
  <c r="C412" i="14"/>
  <c r="C413" i="14"/>
  <c r="C414" i="14"/>
  <c r="C415" i="14"/>
  <c r="C416" i="14"/>
  <c r="C417" i="14"/>
  <c r="C418" i="14"/>
  <c r="C419" i="14"/>
  <c r="C420" i="14"/>
  <c r="C421" i="14"/>
  <c r="C422" i="14"/>
  <c r="C423" i="14"/>
  <c r="C424" i="14"/>
  <c r="C425" i="14"/>
  <c r="C426" i="14"/>
  <c r="C427" i="14"/>
  <c r="C428" i="14"/>
  <c r="C429" i="14"/>
  <c r="C430" i="14"/>
  <c r="C431" i="14"/>
  <c r="C432" i="14"/>
  <c r="C433" i="14"/>
  <c r="C434" i="14"/>
  <c r="C435" i="14"/>
  <c r="C436" i="14"/>
  <c r="C437" i="14"/>
  <c r="C438" i="14"/>
  <c r="C439" i="14"/>
  <c r="C440" i="14"/>
  <c r="C441" i="14"/>
  <c r="C442" i="14"/>
  <c r="C443" i="14"/>
  <c r="C444" i="14"/>
  <c r="C445" i="14"/>
  <c r="C446" i="14"/>
  <c r="C447" i="14"/>
  <c r="C448" i="14"/>
  <c r="C449" i="14"/>
  <c r="C450" i="14"/>
  <c r="C451" i="14"/>
  <c r="C452" i="14"/>
  <c r="C453" i="14"/>
  <c r="C454" i="14"/>
  <c r="C455" i="14"/>
  <c r="C456" i="14"/>
  <c r="C457" i="14"/>
  <c r="C458" i="14"/>
  <c r="C459" i="14"/>
  <c r="C460" i="14"/>
  <c r="C461" i="14"/>
  <c r="C462" i="14"/>
  <c r="C463" i="14"/>
  <c r="C464" i="14"/>
  <c r="C465" i="14"/>
  <c r="C466" i="14"/>
  <c r="C467" i="14"/>
  <c r="C468" i="14"/>
  <c r="C469" i="14"/>
  <c r="C470" i="14"/>
  <c r="C471" i="14"/>
  <c r="C472" i="14"/>
  <c r="C473" i="14"/>
  <c r="C474" i="14"/>
  <c r="C475" i="14"/>
  <c r="C476" i="14"/>
  <c r="C477" i="14"/>
  <c r="C478" i="14"/>
  <c r="C479" i="14"/>
  <c r="C480" i="14"/>
  <c r="C481" i="14"/>
  <c r="C482" i="14"/>
  <c r="C483" i="14"/>
  <c r="C484" i="14"/>
  <c r="C485" i="14"/>
  <c r="C486" i="14"/>
  <c r="C487" i="14"/>
  <c r="C488" i="14"/>
  <c r="C489" i="14"/>
  <c r="C490" i="14"/>
  <c r="C491" i="14"/>
  <c r="C492" i="14"/>
  <c r="C493" i="14"/>
  <c r="C494" i="14"/>
  <c r="C495" i="14"/>
  <c r="C496" i="14"/>
  <c r="C497" i="14"/>
  <c r="C498" i="14"/>
  <c r="C499" i="14"/>
  <c r="C500" i="14"/>
  <c r="C501" i="14"/>
  <c r="C502" i="14"/>
  <c r="C503" i="14"/>
  <c r="C504" i="14"/>
  <c r="C505" i="14"/>
  <c r="C506" i="14"/>
  <c r="C507" i="14"/>
  <c r="C508" i="14"/>
  <c r="C509" i="14"/>
  <c r="C510" i="14"/>
  <c r="C511" i="14"/>
  <c r="C512" i="14"/>
  <c r="C513" i="14"/>
  <c r="C514" i="14"/>
  <c r="C515" i="14"/>
  <c r="C516" i="14"/>
  <c r="C517" i="14"/>
  <c r="C518" i="14"/>
  <c r="C519" i="14"/>
  <c r="C520" i="14"/>
  <c r="C521" i="14"/>
  <c r="C522" i="14"/>
  <c r="C523" i="14"/>
  <c r="C524" i="14"/>
  <c r="C525" i="14"/>
  <c r="C526" i="14"/>
  <c r="C527" i="14"/>
  <c r="C528" i="14"/>
  <c r="C529" i="14"/>
  <c r="C530" i="14"/>
  <c r="C531" i="14"/>
  <c r="C532" i="14"/>
  <c r="C533" i="14"/>
  <c r="C534" i="14"/>
  <c r="C535" i="14"/>
  <c r="C536" i="14"/>
  <c r="C537" i="14"/>
  <c r="C538" i="14"/>
  <c r="C539" i="14"/>
  <c r="C540" i="14"/>
  <c r="C541" i="14"/>
  <c r="C542" i="14"/>
  <c r="C543" i="14"/>
  <c r="C544" i="14"/>
  <c r="C545" i="14"/>
  <c r="C546" i="14"/>
  <c r="C547" i="14"/>
  <c r="C548" i="14"/>
  <c r="C549" i="14"/>
  <c r="C550" i="14"/>
  <c r="C551" i="14"/>
  <c r="C552" i="14"/>
  <c r="C553" i="14"/>
  <c r="C554" i="14"/>
  <c r="C555" i="14"/>
  <c r="C556" i="14"/>
  <c r="C557" i="14"/>
  <c r="C558" i="14"/>
  <c r="C559" i="14"/>
  <c r="C560" i="14"/>
  <c r="C561" i="14"/>
  <c r="C562" i="14"/>
  <c r="C563" i="14"/>
  <c r="C564" i="14"/>
  <c r="C565" i="14"/>
  <c r="C566" i="14"/>
  <c r="C567" i="14"/>
  <c r="C568" i="14"/>
  <c r="C569" i="14"/>
  <c r="C570" i="14"/>
  <c r="C571" i="14"/>
  <c r="C572" i="14"/>
  <c r="C573" i="14"/>
  <c r="C574" i="14"/>
  <c r="C575" i="14"/>
  <c r="C576" i="14"/>
  <c r="C577" i="14"/>
  <c r="C578" i="14"/>
  <c r="C579" i="14"/>
  <c r="C580" i="14"/>
  <c r="C581" i="14"/>
  <c r="C582" i="14"/>
  <c r="C583" i="14"/>
  <c r="C584" i="14"/>
  <c r="C585" i="14"/>
  <c r="C586" i="14"/>
  <c r="C587" i="14"/>
  <c r="C588" i="14"/>
  <c r="C589" i="14"/>
  <c r="C590" i="14"/>
  <c r="C591" i="14"/>
  <c r="C592" i="14"/>
  <c r="C593" i="14"/>
  <c r="C594" i="14"/>
  <c r="C595" i="14"/>
  <c r="C596" i="14"/>
  <c r="C597" i="14"/>
  <c r="C598" i="14"/>
  <c r="C599" i="14"/>
  <c r="C600" i="14"/>
  <c r="C601" i="14"/>
  <c r="C602" i="14"/>
  <c r="C603" i="14"/>
  <c r="C604" i="14"/>
  <c r="C605" i="14"/>
  <c r="C606" i="14"/>
  <c r="C607" i="14"/>
  <c r="C608" i="14"/>
  <c r="C609" i="14"/>
  <c r="C610" i="14"/>
  <c r="C611" i="14"/>
  <c r="C612" i="14"/>
  <c r="C613" i="14"/>
  <c r="C614" i="14"/>
  <c r="C615" i="14"/>
  <c r="C616" i="14"/>
  <c r="C617" i="14"/>
  <c r="C618" i="14"/>
  <c r="C619" i="14"/>
  <c r="C620" i="14"/>
  <c r="C621" i="14"/>
  <c r="C622" i="14"/>
  <c r="C623" i="14"/>
  <c r="C624" i="14"/>
  <c r="C625" i="14"/>
  <c r="C626" i="14"/>
  <c r="C627" i="14"/>
  <c r="C628" i="14"/>
  <c r="C629" i="14"/>
  <c r="C630" i="14"/>
  <c r="C631" i="14"/>
  <c r="C632" i="14"/>
  <c r="C633" i="14"/>
  <c r="C634" i="14"/>
  <c r="C635" i="14"/>
  <c r="C636" i="14"/>
  <c r="C637" i="14"/>
  <c r="C638" i="14"/>
  <c r="C639" i="14"/>
  <c r="C640" i="14"/>
  <c r="C641" i="14"/>
  <c r="C642" i="14"/>
  <c r="C643" i="14"/>
  <c r="C644" i="14"/>
  <c r="C645" i="14"/>
  <c r="C646" i="14"/>
  <c r="C647" i="14"/>
  <c r="C648" i="14"/>
  <c r="C649" i="14"/>
  <c r="C650" i="14"/>
  <c r="C651" i="14"/>
  <c r="C652" i="14"/>
  <c r="C653" i="14"/>
  <c r="C654" i="14"/>
  <c r="C655" i="14"/>
  <c r="C656" i="14"/>
  <c r="C657" i="14"/>
  <c r="C658" i="14"/>
  <c r="C659" i="14"/>
  <c r="C660" i="14"/>
  <c r="C661" i="14"/>
  <c r="C662" i="14"/>
  <c r="C663" i="14"/>
  <c r="C664" i="14"/>
  <c r="C665" i="14"/>
  <c r="C666" i="14"/>
  <c r="C667" i="14"/>
  <c r="C668" i="14"/>
  <c r="C669" i="14"/>
  <c r="C670" i="14"/>
  <c r="C671" i="14"/>
  <c r="C672" i="14"/>
  <c r="C673" i="14"/>
  <c r="C674" i="14"/>
  <c r="C675" i="14"/>
  <c r="C676" i="14"/>
  <c r="C677" i="14"/>
  <c r="C678" i="14"/>
  <c r="C679" i="14"/>
  <c r="C680" i="14"/>
  <c r="C681" i="14"/>
  <c r="C682" i="14"/>
  <c r="C683" i="14"/>
  <c r="C684" i="14"/>
  <c r="C685" i="14"/>
  <c r="C686" i="14"/>
  <c r="C687" i="14"/>
  <c r="C688" i="14"/>
  <c r="C689" i="14"/>
  <c r="C690" i="14"/>
  <c r="C691" i="14"/>
  <c r="C692" i="14"/>
  <c r="C693" i="14"/>
  <c r="C694" i="14"/>
  <c r="C695" i="14"/>
  <c r="C696" i="14"/>
  <c r="C697" i="14"/>
  <c r="C698" i="14"/>
  <c r="C699" i="14"/>
  <c r="C700" i="14"/>
  <c r="C701" i="14"/>
  <c r="C702" i="14"/>
  <c r="C703" i="14"/>
  <c r="C704" i="14"/>
  <c r="C705" i="14"/>
  <c r="C706" i="14"/>
  <c r="C707" i="14"/>
  <c r="C708" i="14"/>
  <c r="C709" i="14"/>
  <c r="C710" i="14"/>
  <c r="C711" i="14"/>
  <c r="C712" i="14"/>
  <c r="C713" i="14"/>
  <c r="C714" i="14"/>
  <c r="C715" i="14"/>
  <c r="C716" i="14"/>
  <c r="C717" i="14"/>
  <c r="C718" i="14"/>
  <c r="C719" i="14"/>
  <c r="C720" i="14"/>
  <c r="C721" i="14"/>
  <c r="C722" i="14"/>
  <c r="C723" i="14"/>
  <c r="C724" i="14"/>
  <c r="C725" i="14"/>
  <c r="C726" i="14"/>
  <c r="C727" i="14"/>
  <c r="C728" i="14"/>
  <c r="C729" i="14"/>
  <c r="C730" i="14"/>
  <c r="C731" i="14"/>
  <c r="C732" i="14"/>
  <c r="C733" i="14"/>
  <c r="C734" i="14"/>
  <c r="C735" i="14"/>
  <c r="C736" i="14"/>
  <c r="C737" i="14"/>
  <c r="C738" i="14"/>
  <c r="C739" i="14"/>
  <c r="C740" i="14"/>
  <c r="C741" i="14"/>
  <c r="C742" i="14"/>
  <c r="C743" i="14"/>
  <c r="C744" i="14"/>
  <c r="C745" i="14"/>
  <c r="C746" i="14"/>
  <c r="C747" i="14"/>
  <c r="C748" i="14"/>
  <c r="C749" i="14"/>
  <c r="C750" i="14"/>
  <c r="C751" i="14"/>
  <c r="C752" i="14"/>
  <c r="C753" i="14"/>
  <c r="C754" i="14"/>
  <c r="C755" i="14"/>
  <c r="C756" i="14"/>
  <c r="C757" i="14"/>
  <c r="C758" i="14"/>
  <c r="C759" i="14"/>
  <c r="C760" i="14"/>
  <c r="C761" i="14"/>
  <c r="C762" i="14"/>
  <c r="C763" i="14"/>
  <c r="C764" i="14"/>
  <c r="C765" i="14"/>
  <c r="C766" i="14"/>
  <c r="C767" i="14"/>
  <c r="C768" i="14"/>
  <c r="C769" i="14"/>
  <c r="C770" i="14"/>
  <c r="C771" i="14"/>
  <c r="C772" i="14"/>
  <c r="C773" i="14"/>
  <c r="C774" i="14"/>
  <c r="C775" i="14"/>
  <c r="C776" i="14"/>
  <c r="C777" i="14"/>
  <c r="C778" i="14"/>
  <c r="C779" i="14"/>
  <c r="C780" i="14"/>
  <c r="C781" i="14"/>
  <c r="C782" i="14"/>
  <c r="C783" i="14"/>
  <c r="C784" i="14"/>
  <c r="C785" i="14"/>
  <c r="C786" i="14"/>
  <c r="C787" i="14"/>
  <c r="C788" i="14"/>
  <c r="C789" i="14"/>
  <c r="C790" i="14"/>
  <c r="C791" i="14"/>
  <c r="C792" i="14"/>
  <c r="C793" i="14"/>
  <c r="C794" i="14"/>
  <c r="C795" i="14"/>
  <c r="C796" i="14"/>
  <c r="C797" i="14"/>
  <c r="C798" i="14"/>
  <c r="C799" i="14"/>
  <c r="C800" i="14"/>
  <c r="C801" i="14"/>
  <c r="C802" i="14"/>
  <c r="C803" i="14"/>
  <c r="C804" i="14"/>
  <c r="C805" i="14"/>
  <c r="C806" i="14"/>
  <c r="C807" i="14"/>
  <c r="C808" i="14"/>
  <c r="C809" i="14"/>
  <c r="C810" i="14"/>
  <c r="C811" i="14"/>
  <c r="C812" i="14"/>
  <c r="C813" i="14"/>
  <c r="C814" i="14"/>
  <c r="C815" i="14"/>
  <c r="C816" i="14"/>
  <c r="C817" i="14"/>
  <c r="C818" i="14"/>
  <c r="C819" i="14"/>
  <c r="C820" i="14"/>
  <c r="C821" i="14"/>
  <c r="C822" i="14"/>
  <c r="C823" i="14"/>
  <c r="C824" i="14"/>
  <c r="C825" i="14"/>
  <c r="C826" i="14"/>
  <c r="C827" i="14"/>
  <c r="C828" i="14"/>
  <c r="C829" i="14"/>
  <c r="C830" i="14"/>
  <c r="C831" i="14"/>
  <c r="C832" i="14"/>
  <c r="C833" i="14"/>
  <c r="C834" i="14"/>
  <c r="C835" i="14"/>
  <c r="C836" i="14"/>
  <c r="C837" i="14"/>
  <c r="C838" i="14"/>
  <c r="C839" i="14"/>
  <c r="C840" i="14"/>
  <c r="C841" i="14"/>
  <c r="C842" i="14"/>
  <c r="C843" i="14"/>
  <c r="C844" i="14"/>
  <c r="C845" i="14"/>
  <c r="C846" i="14"/>
  <c r="C847" i="14"/>
  <c r="C848" i="14"/>
  <c r="C849" i="14"/>
  <c r="C850" i="14"/>
  <c r="C851" i="14"/>
  <c r="C852" i="14"/>
  <c r="C853" i="14"/>
  <c r="C854" i="14"/>
  <c r="C855" i="14"/>
  <c r="C856" i="14"/>
  <c r="C857" i="14"/>
  <c r="C858" i="14"/>
  <c r="C859" i="14"/>
  <c r="C860" i="14"/>
  <c r="C861" i="14"/>
  <c r="C862" i="14"/>
  <c r="C863" i="14"/>
  <c r="C864" i="14"/>
  <c r="C865" i="14"/>
  <c r="C866" i="14"/>
  <c r="C867" i="14"/>
  <c r="C868" i="14"/>
  <c r="C869" i="14"/>
  <c r="C870" i="14"/>
  <c r="C871" i="14"/>
  <c r="C872" i="14"/>
  <c r="C873" i="14"/>
  <c r="C874" i="14"/>
  <c r="C875" i="14"/>
  <c r="C876" i="14"/>
  <c r="C877" i="14"/>
  <c r="C878" i="14"/>
  <c r="C879" i="14"/>
  <c r="C880" i="14"/>
  <c r="C881" i="14"/>
  <c r="C882" i="14"/>
  <c r="C883" i="14"/>
  <c r="C884" i="14"/>
  <c r="C885" i="14"/>
  <c r="C886" i="14"/>
  <c r="C887" i="14"/>
  <c r="C888" i="14"/>
  <c r="C889" i="14"/>
  <c r="C890" i="14"/>
  <c r="C891" i="14"/>
  <c r="C892" i="14"/>
  <c r="C893" i="14"/>
  <c r="C894" i="14"/>
  <c r="C895" i="14"/>
  <c r="C896" i="14"/>
  <c r="C897" i="14"/>
  <c r="C898" i="14"/>
  <c r="C899" i="14"/>
  <c r="C900" i="14"/>
  <c r="C901" i="14"/>
  <c r="C902" i="14"/>
  <c r="C903" i="14"/>
  <c r="C904" i="14"/>
  <c r="C905" i="14"/>
  <c r="C906" i="14"/>
  <c r="C907" i="14"/>
  <c r="C908" i="14"/>
  <c r="C909" i="14"/>
  <c r="C910" i="14"/>
  <c r="C911" i="14"/>
  <c r="C912" i="14"/>
  <c r="C913" i="14"/>
  <c r="C914" i="14"/>
  <c r="C915" i="14"/>
  <c r="C916" i="14"/>
  <c r="C917" i="14"/>
  <c r="C918" i="14"/>
  <c r="C919" i="14"/>
  <c r="C920" i="14"/>
  <c r="C921" i="14"/>
  <c r="C922" i="14"/>
  <c r="C923" i="14"/>
  <c r="C924" i="14"/>
  <c r="C925" i="14"/>
  <c r="C926" i="14"/>
  <c r="C927" i="14"/>
  <c r="C928" i="14"/>
  <c r="C929" i="14"/>
  <c r="C930" i="14"/>
  <c r="C931" i="14"/>
  <c r="C932" i="14"/>
  <c r="C933" i="14"/>
  <c r="C934" i="14"/>
  <c r="C935" i="14"/>
  <c r="C936" i="14"/>
  <c r="C937" i="14"/>
  <c r="C938" i="14"/>
  <c r="C939" i="14"/>
  <c r="C940" i="14"/>
  <c r="C941" i="14"/>
  <c r="C942" i="14"/>
  <c r="C943" i="14"/>
  <c r="C944" i="14"/>
  <c r="C945" i="14"/>
  <c r="C946" i="14"/>
  <c r="C947" i="14"/>
  <c r="C948" i="14"/>
  <c r="C949" i="14"/>
  <c r="C950" i="14"/>
  <c r="C951" i="14"/>
  <c r="C952" i="14"/>
  <c r="C953" i="14"/>
  <c r="C954" i="14"/>
  <c r="C955" i="14"/>
  <c r="C956" i="14"/>
  <c r="C957" i="14"/>
  <c r="C958" i="14"/>
  <c r="C959" i="14"/>
  <c r="C960" i="14"/>
  <c r="C961" i="14"/>
  <c r="C962" i="14"/>
  <c r="C963" i="14"/>
  <c r="C964" i="14"/>
  <c r="C965" i="14"/>
  <c r="C966" i="14"/>
  <c r="C967" i="14"/>
  <c r="C968" i="14"/>
  <c r="C969" i="14"/>
  <c r="C970" i="14"/>
  <c r="C971" i="14"/>
  <c r="C972" i="14"/>
  <c r="C973" i="14"/>
  <c r="C974" i="14"/>
  <c r="C975" i="14"/>
  <c r="C976" i="14"/>
  <c r="C977" i="14"/>
  <c r="C978" i="14"/>
  <c r="C979" i="14"/>
  <c r="C980" i="14"/>
  <c r="C981" i="14"/>
  <c r="C982" i="14"/>
  <c r="C983" i="14"/>
  <c r="C984" i="14"/>
  <c r="C985" i="14"/>
  <c r="C986" i="14"/>
  <c r="C987" i="14"/>
  <c r="C988" i="14"/>
  <c r="C989" i="14"/>
  <c r="C990" i="14"/>
  <c r="C991" i="14"/>
  <c r="C992" i="14"/>
  <c r="C993" i="14"/>
  <c r="C994" i="14"/>
  <c r="C995" i="14"/>
  <c r="C996" i="14"/>
  <c r="C997" i="14"/>
  <c r="C998" i="14"/>
  <c r="C999" i="14"/>
  <c r="C1000" i="14"/>
  <c r="C1001" i="14"/>
  <c r="C1002" i="14"/>
  <c r="C1003" i="14"/>
  <c r="C1004" i="14"/>
  <c r="C1005" i="14"/>
  <c r="C1006" i="14"/>
  <c r="C1007" i="14"/>
  <c r="C1008" i="14"/>
  <c r="C1009" i="14"/>
  <c r="C1010" i="14"/>
  <c r="C1011" i="14"/>
  <c r="C1012" i="14"/>
  <c r="C1013" i="14"/>
  <c r="C1014" i="14"/>
  <c r="C1015" i="14"/>
  <c r="C1016" i="14"/>
  <c r="C1017" i="14"/>
  <c r="C1018" i="14"/>
  <c r="C1019" i="14"/>
  <c r="C1020" i="14"/>
  <c r="C1021" i="14"/>
  <c r="C1022" i="14"/>
  <c r="C1023" i="14"/>
  <c r="C1024" i="14"/>
  <c r="C1025" i="14"/>
  <c r="C1026" i="14"/>
  <c r="C1027" i="14"/>
  <c r="C1028" i="14"/>
  <c r="C1029" i="14"/>
  <c r="C1030" i="14"/>
  <c r="C1031" i="14"/>
  <c r="C1032" i="14"/>
  <c r="C1033" i="14"/>
  <c r="C1034" i="14"/>
  <c r="C1035" i="14"/>
  <c r="C1036" i="14"/>
  <c r="C1037" i="14"/>
  <c r="C1038" i="14"/>
  <c r="C1039" i="14"/>
  <c r="C1040" i="14"/>
  <c r="C1041" i="14"/>
  <c r="C1042" i="14"/>
  <c r="C1043" i="14"/>
  <c r="C1044" i="14"/>
  <c r="C1045" i="14"/>
  <c r="C1046" i="14"/>
  <c r="C1047" i="14"/>
  <c r="C1048" i="14"/>
  <c r="C1049" i="14"/>
  <c r="C1050" i="14"/>
  <c r="C1051" i="14"/>
  <c r="C1052" i="14"/>
  <c r="C1053" i="14"/>
  <c r="C1054" i="14"/>
  <c r="C1055" i="14"/>
  <c r="C1056" i="14"/>
  <c r="C1057" i="14"/>
  <c r="C1058" i="14"/>
  <c r="C1059" i="14"/>
  <c r="C1060" i="14"/>
  <c r="C1061" i="14"/>
  <c r="C1062" i="14"/>
  <c r="C1063" i="14"/>
  <c r="C1064" i="14"/>
  <c r="C1065" i="14"/>
  <c r="C1066" i="14"/>
  <c r="C1067" i="14"/>
  <c r="C1068" i="14"/>
  <c r="C1069" i="14"/>
  <c r="C1070" i="14"/>
  <c r="C1071" i="14"/>
  <c r="C1072" i="14"/>
  <c r="C1073" i="14"/>
  <c r="C1074" i="14"/>
  <c r="C1075" i="14"/>
  <c r="C1076" i="14"/>
  <c r="C1077" i="14"/>
  <c r="C1078" i="14"/>
  <c r="C1079" i="14"/>
  <c r="C1080" i="14"/>
  <c r="C1081" i="14"/>
  <c r="C1082" i="14"/>
  <c r="C1083" i="14"/>
  <c r="C1084" i="14"/>
  <c r="C1085" i="14"/>
  <c r="C1086" i="14"/>
  <c r="C1087" i="14"/>
  <c r="C1088" i="14"/>
  <c r="C1089" i="14"/>
  <c r="C1090" i="14"/>
  <c r="C1091" i="14"/>
  <c r="C1092" i="14"/>
  <c r="C1093" i="14"/>
  <c r="C1094" i="14"/>
  <c r="C1095" i="14"/>
  <c r="C1096" i="14"/>
  <c r="C1097" i="14"/>
  <c r="C1098" i="14"/>
  <c r="C1099" i="14"/>
  <c r="C1100" i="14"/>
  <c r="C1101" i="14"/>
  <c r="C1102" i="14"/>
  <c r="C1103" i="14"/>
  <c r="C1104" i="14"/>
  <c r="C1105" i="14"/>
  <c r="C1106" i="14"/>
  <c r="C1107" i="14"/>
  <c r="C1108" i="14"/>
  <c r="C1109" i="14"/>
  <c r="C1110" i="14"/>
  <c r="C1111" i="14"/>
  <c r="C1112" i="14"/>
  <c r="C1113" i="14"/>
  <c r="C1114" i="14"/>
  <c r="C1115" i="14"/>
  <c r="C1116" i="14"/>
  <c r="C1117" i="14"/>
  <c r="C1118" i="14"/>
  <c r="C1119" i="14"/>
  <c r="C1120" i="14"/>
  <c r="C1121" i="14"/>
  <c r="C1122" i="14"/>
  <c r="C1123" i="14"/>
  <c r="C1124" i="14"/>
  <c r="C1125" i="14"/>
  <c r="C1126" i="14"/>
  <c r="C1127" i="14"/>
  <c r="C1128" i="14"/>
  <c r="C1129" i="14"/>
  <c r="C1130" i="14"/>
  <c r="C1131" i="14"/>
  <c r="C1132" i="14"/>
  <c r="C1133" i="14"/>
  <c r="C1134" i="14"/>
  <c r="C1135" i="14"/>
  <c r="C1136" i="14"/>
  <c r="C1137" i="14"/>
  <c r="C1138" i="14"/>
  <c r="C1139" i="14"/>
  <c r="C1140" i="14"/>
  <c r="C1141" i="14"/>
  <c r="C1142" i="14"/>
  <c r="C1143" i="14"/>
  <c r="C1144" i="14"/>
  <c r="C1145" i="14"/>
  <c r="C1146" i="14"/>
  <c r="C1147" i="14"/>
  <c r="C1148" i="14"/>
  <c r="C1149" i="14"/>
  <c r="C1150" i="14"/>
  <c r="C1151" i="14"/>
  <c r="C1152" i="14"/>
  <c r="C1153" i="14"/>
  <c r="C1154" i="14"/>
  <c r="C1155" i="14"/>
  <c r="C1156" i="14"/>
  <c r="C1157" i="14"/>
  <c r="C1158" i="14"/>
  <c r="C1159" i="14"/>
  <c r="C1160" i="14"/>
  <c r="C1161" i="14"/>
  <c r="C1162" i="14"/>
  <c r="C1163" i="14"/>
  <c r="C1164" i="14"/>
  <c r="C1165" i="14"/>
  <c r="C1166" i="14"/>
  <c r="C1167" i="14"/>
  <c r="C1168" i="14"/>
  <c r="C1169" i="14"/>
  <c r="C1170" i="14"/>
  <c r="C1171" i="14"/>
  <c r="C1172" i="14"/>
  <c r="C1173" i="14"/>
  <c r="C1174" i="14"/>
  <c r="C1175" i="14"/>
  <c r="C1176" i="14"/>
  <c r="C1177" i="14"/>
  <c r="C1178" i="14"/>
  <c r="C1179" i="14"/>
  <c r="C1180" i="14"/>
  <c r="C1181" i="14"/>
  <c r="C1182" i="14"/>
  <c r="C1183" i="14"/>
  <c r="C1184" i="14"/>
  <c r="C1185" i="14"/>
  <c r="C1186" i="14"/>
  <c r="C1187" i="14"/>
  <c r="C1188" i="14"/>
  <c r="C1189" i="14"/>
  <c r="C1190" i="14"/>
  <c r="C1191" i="14"/>
  <c r="C1192" i="14"/>
  <c r="C1193" i="14"/>
  <c r="C1194" i="14"/>
  <c r="C1195" i="14"/>
  <c r="C1196" i="14"/>
  <c r="C1197" i="14"/>
  <c r="C1198" i="14"/>
  <c r="C1199" i="14"/>
  <c r="C1200" i="14"/>
  <c r="C1201" i="14"/>
  <c r="C1202" i="14"/>
  <c r="C1203" i="14"/>
  <c r="C1204" i="14"/>
  <c r="C1205" i="14"/>
  <c r="C1206" i="14"/>
  <c r="C1207" i="14"/>
  <c r="C1208" i="14"/>
  <c r="C1209" i="14"/>
  <c r="C1210" i="14"/>
  <c r="C1211" i="14"/>
  <c r="C1212" i="14"/>
  <c r="C1213" i="14"/>
  <c r="C1214" i="14"/>
  <c r="C1215" i="14"/>
  <c r="C1216" i="14"/>
  <c r="C1217" i="14"/>
  <c r="C1218" i="14"/>
  <c r="C1219" i="14"/>
  <c r="C1220" i="14"/>
  <c r="C1221" i="14"/>
  <c r="C1222" i="14"/>
  <c r="C1223" i="14"/>
  <c r="C1224" i="14"/>
  <c r="C1225" i="14"/>
  <c r="C1226" i="14"/>
  <c r="C1227" i="14"/>
  <c r="C1228" i="14"/>
  <c r="C1229" i="14"/>
  <c r="C1230" i="14"/>
  <c r="C1231" i="14"/>
  <c r="C1232" i="14"/>
  <c r="C1233" i="14"/>
  <c r="C1234" i="14"/>
  <c r="C1235" i="14"/>
  <c r="C1236" i="14"/>
  <c r="C1237" i="14"/>
  <c r="C1238" i="14"/>
  <c r="C1239" i="14"/>
  <c r="C1240" i="14"/>
  <c r="C1241" i="14"/>
  <c r="C1242" i="14"/>
  <c r="C1243" i="14"/>
  <c r="C1244" i="14"/>
  <c r="C1245" i="14"/>
  <c r="C1246" i="14"/>
  <c r="C1247" i="14"/>
  <c r="C1248" i="14"/>
  <c r="C1249" i="14"/>
  <c r="C1250" i="14"/>
  <c r="C1251" i="14"/>
  <c r="C1252" i="14"/>
  <c r="C1253" i="14"/>
  <c r="C1254" i="14"/>
  <c r="C1255" i="14"/>
  <c r="C1256" i="14"/>
  <c r="C1257" i="14"/>
  <c r="C1258" i="14"/>
  <c r="C1259" i="14"/>
  <c r="C1260" i="14"/>
  <c r="C1261" i="14"/>
  <c r="C1262" i="14"/>
  <c r="C1263" i="14"/>
  <c r="C1264" i="14"/>
  <c r="C1265" i="14"/>
  <c r="C1266" i="14"/>
  <c r="C1267" i="14"/>
  <c r="C1268" i="14"/>
  <c r="C1269" i="14"/>
  <c r="C1270" i="14"/>
  <c r="C1271" i="14"/>
  <c r="C1272" i="14"/>
  <c r="C1273" i="14"/>
  <c r="C1274" i="14"/>
  <c r="C1275" i="14"/>
  <c r="C1276" i="14"/>
  <c r="C1277" i="14"/>
  <c r="C1278" i="14"/>
  <c r="C1279" i="14"/>
  <c r="C1280" i="14"/>
  <c r="C1281" i="14"/>
  <c r="C1282" i="14"/>
  <c r="C1283" i="14"/>
  <c r="C1284" i="14"/>
  <c r="C1285" i="14"/>
  <c r="C1286" i="14"/>
  <c r="C1287" i="14"/>
  <c r="C1288" i="14"/>
  <c r="C1289" i="14"/>
  <c r="C1290" i="14"/>
  <c r="C1291" i="14"/>
  <c r="C1292" i="14"/>
  <c r="C1293" i="14"/>
  <c r="C1294" i="14"/>
  <c r="C1295" i="14"/>
  <c r="C1296" i="14"/>
  <c r="C1297" i="14"/>
  <c r="C1298" i="14"/>
  <c r="C1299" i="14"/>
  <c r="C1300" i="14"/>
  <c r="C1301" i="14"/>
  <c r="C1302" i="14"/>
  <c r="C1303" i="14"/>
  <c r="C1304" i="14"/>
  <c r="C1305" i="14"/>
  <c r="C1306" i="14"/>
  <c r="C1307" i="14"/>
  <c r="C1308" i="14"/>
  <c r="C1309" i="14"/>
  <c r="C1310" i="14"/>
  <c r="C1311" i="14"/>
  <c r="C1312" i="14"/>
  <c r="C1313" i="14"/>
  <c r="C1314" i="14"/>
  <c r="C1315" i="14"/>
  <c r="C1316" i="14"/>
  <c r="C1317" i="14"/>
  <c r="C1318" i="14"/>
  <c r="C1319" i="14"/>
  <c r="C1320" i="14"/>
  <c r="C1321" i="14"/>
  <c r="C1322" i="14"/>
  <c r="C1323" i="14"/>
  <c r="C1324" i="14"/>
  <c r="C1325" i="14"/>
  <c r="C1326" i="14"/>
  <c r="C1327" i="14"/>
  <c r="C1328" i="14"/>
  <c r="C1329" i="14"/>
  <c r="C1330" i="14"/>
  <c r="C1331" i="14"/>
  <c r="C1332" i="14"/>
  <c r="C1333" i="14"/>
  <c r="C1334" i="14"/>
  <c r="C1335" i="14"/>
  <c r="C1336" i="14"/>
  <c r="C1337" i="14"/>
  <c r="C1338" i="14"/>
  <c r="C1339" i="14"/>
  <c r="C1340" i="14"/>
  <c r="C1341" i="14"/>
  <c r="C1342" i="14"/>
  <c r="C1343" i="14"/>
  <c r="C1344" i="14"/>
  <c r="C1345" i="14"/>
  <c r="C1346" i="14"/>
  <c r="C1347" i="14"/>
  <c r="C1348" i="14"/>
  <c r="C1349" i="14"/>
  <c r="C1350" i="14"/>
  <c r="C1351" i="14"/>
  <c r="C1352" i="14"/>
  <c r="C1353" i="14"/>
  <c r="C1354" i="14"/>
  <c r="C1355" i="14"/>
  <c r="C1356" i="14"/>
  <c r="C1357" i="14"/>
  <c r="C1358" i="14"/>
  <c r="C1359" i="14"/>
  <c r="C1360" i="14"/>
  <c r="C1361" i="14"/>
  <c r="C1362" i="14"/>
  <c r="C1363" i="14"/>
  <c r="C1364" i="14"/>
  <c r="C1365" i="14"/>
  <c r="C1366" i="14"/>
  <c r="C1367" i="14"/>
  <c r="C1368" i="14"/>
  <c r="C1369" i="14"/>
  <c r="C1370" i="14"/>
  <c r="C1371" i="14"/>
  <c r="C1372" i="14"/>
  <c r="C1373" i="14"/>
  <c r="C1374" i="14"/>
  <c r="C1375" i="14"/>
  <c r="C1376" i="14"/>
  <c r="C1377" i="14"/>
  <c r="C1378" i="14"/>
  <c r="C1379" i="14"/>
  <c r="C1380" i="14"/>
  <c r="C1381" i="14"/>
  <c r="C1382" i="14"/>
  <c r="C1383" i="14"/>
  <c r="C1384" i="14"/>
  <c r="C1385" i="14"/>
  <c r="C1386" i="14"/>
  <c r="C1387" i="14"/>
  <c r="C1388" i="14"/>
  <c r="C1389" i="14"/>
  <c r="C1390" i="14"/>
  <c r="C1391" i="14"/>
  <c r="C1392" i="14"/>
  <c r="C1393" i="14"/>
  <c r="C1394" i="14"/>
  <c r="C1395" i="14"/>
  <c r="C1396" i="14"/>
  <c r="C1397" i="14"/>
  <c r="C1398" i="14"/>
  <c r="C1399" i="14"/>
  <c r="C1400" i="14"/>
  <c r="C1401" i="14"/>
  <c r="C1402" i="14"/>
  <c r="C1403" i="14"/>
  <c r="C1404" i="14"/>
  <c r="C1405" i="14"/>
  <c r="C1406" i="14"/>
  <c r="C1407" i="14"/>
  <c r="C1408" i="14"/>
  <c r="C1409" i="14"/>
  <c r="C1410" i="14"/>
  <c r="C1411" i="14"/>
  <c r="C1412" i="14"/>
  <c r="C1413" i="14"/>
  <c r="C1414" i="14"/>
  <c r="C1415" i="14"/>
  <c r="C1416" i="14"/>
  <c r="C1417" i="14"/>
  <c r="C1418" i="14"/>
  <c r="C1419" i="14"/>
  <c r="C1420" i="14"/>
  <c r="C1421" i="14"/>
  <c r="C1422" i="14"/>
  <c r="C1423" i="14"/>
  <c r="C1424" i="14"/>
  <c r="C1425" i="14"/>
  <c r="C1426" i="14"/>
  <c r="C1427" i="14"/>
  <c r="C1428" i="14"/>
  <c r="C1429" i="14"/>
  <c r="C1430" i="14"/>
  <c r="C1431" i="14"/>
  <c r="C1432" i="14"/>
  <c r="C1433" i="14"/>
  <c r="C1434" i="14"/>
  <c r="C1435" i="14"/>
  <c r="C1436" i="14"/>
  <c r="C1437" i="14"/>
  <c r="C1438" i="14"/>
  <c r="C1439" i="14"/>
  <c r="C1440" i="14"/>
  <c r="C1441" i="14"/>
  <c r="C1442" i="14"/>
  <c r="C1443" i="14"/>
  <c r="C1444" i="14"/>
  <c r="C1445" i="14"/>
  <c r="C1446" i="14"/>
  <c r="C1447" i="14"/>
  <c r="C1448" i="14"/>
  <c r="C1449" i="14"/>
  <c r="C1450" i="14"/>
  <c r="C1451" i="14"/>
  <c r="C1452" i="14"/>
  <c r="C1453" i="14"/>
  <c r="C1454" i="14"/>
  <c r="C1455" i="14"/>
  <c r="C1456" i="14"/>
  <c r="C1457" i="14"/>
  <c r="C1458" i="14"/>
  <c r="C1459" i="14"/>
  <c r="C1460" i="14"/>
  <c r="C1461" i="14"/>
  <c r="C1462" i="14"/>
  <c r="C1463" i="14"/>
  <c r="C1464" i="14"/>
  <c r="C1465" i="14"/>
  <c r="C1466" i="14"/>
  <c r="C1467" i="14"/>
  <c r="C1468" i="14"/>
  <c r="C1469" i="14"/>
  <c r="C1470" i="14"/>
  <c r="C1471" i="14"/>
  <c r="C1472" i="14"/>
  <c r="C1473" i="14"/>
  <c r="C1474" i="14"/>
  <c r="C1475" i="14"/>
  <c r="C1476" i="14"/>
  <c r="C1477" i="14"/>
  <c r="C1478" i="14"/>
  <c r="C1479" i="14"/>
  <c r="C1480" i="14"/>
  <c r="C1481" i="14"/>
  <c r="C1482" i="14"/>
  <c r="C1483" i="14"/>
  <c r="C1484" i="14"/>
  <c r="C1485" i="14"/>
  <c r="C1486" i="14"/>
  <c r="C1487" i="14"/>
  <c r="C1488" i="14"/>
  <c r="C1489" i="14"/>
  <c r="C1490" i="14"/>
  <c r="C1491" i="14"/>
  <c r="C1492" i="14"/>
  <c r="C1493" i="14"/>
  <c r="C1494" i="14"/>
  <c r="C1495" i="14"/>
  <c r="C1496" i="14"/>
  <c r="C1497" i="14"/>
  <c r="C1498" i="14"/>
  <c r="C1499" i="14"/>
  <c r="C1500" i="14"/>
  <c r="C1501" i="14"/>
  <c r="C151" i="6"/>
  <c r="C151" i="12"/>
  <c r="C150" i="12"/>
  <c r="C147" i="12"/>
  <c r="C148" i="12"/>
  <c r="C149" i="12"/>
  <c r="C143" i="12"/>
  <c r="C144" i="12"/>
  <c r="C145" i="12"/>
  <c r="C146" i="12"/>
  <c r="C141" i="12"/>
  <c r="C142" i="12"/>
  <c r="C137" i="12"/>
  <c r="C138" i="12"/>
  <c r="C139" i="12"/>
  <c r="C140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17" i="12"/>
  <c r="C118" i="12"/>
  <c r="C119" i="12"/>
  <c r="C120" i="12"/>
  <c r="C121" i="12"/>
  <c r="C122" i="12"/>
  <c r="C123" i="12"/>
  <c r="C124" i="12"/>
  <c r="C109" i="12"/>
  <c r="C110" i="12"/>
  <c r="C111" i="12"/>
  <c r="C112" i="12"/>
  <c r="C113" i="12"/>
  <c r="C114" i="12"/>
  <c r="C115" i="12"/>
  <c r="C116" i="12"/>
  <c r="C98" i="12"/>
  <c r="C99" i="12"/>
  <c r="C100" i="12"/>
  <c r="C101" i="12"/>
  <c r="C102" i="12"/>
  <c r="C103" i="12"/>
  <c r="C104" i="12"/>
  <c r="C105" i="12"/>
  <c r="C106" i="12"/>
  <c r="C107" i="12"/>
  <c r="C108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75" i="12"/>
  <c r="C76" i="12"/>
  <c r="C77" i="12"/>
  <c r="C78" i="12"/>
  <c r="C79" i="12"/>
  <c r="C80" i="12"/>
  <c r="C81" i="12"/>
  <c r="C82" i="12"/>
  <c r="C83" i="12"/>
  <c r="C66" i="12"/>
  <c r="C67" i="12"/>
  <c r="C68" i="12"/>
  <c r="C69" i="12"/>
  <c r="C70" i="12"/>
  <c r="C71" i="12"/>
  <c r="C72" i="12"/>
  <c r="C73" i="12"/>
  <c r="C74" i="12"/>
  <c r="C57" i="12"/>
  <c r="C58" i="12"/>
  <c r="C59" i="12"/>
  <c r="C60" i="12"/>
  <c r="C61" i="12"/>
  <c r="C62" i="12"/>
  <c r="C63" i="12"/>
  <c r="C64" i="12"/>
  <c r="C65" i="12"/>
  <c r="C48" i="12"/>
  <c r="C49" i="12"/>
  <c r="C50" i="12"/>
  <c r="C51" i="12"/>
  <c r="C52" i="12"/>
  <c r="C53" i="12"/>
  <c r="C54" i="12"/>
  <c r="C55" i="12"/>
  <c r="C56" i="12"/>
  <c r="C45" i="12"/>
  <c r="C46" i="12"/>
  <c r="C47" i="12"/>
  <c r="C40" i="12"/>
  <c r="C41" i="12"/>
  <c r="C42" i="12"/>
  <c r="C43" i="12"/>
  <c r="C44" i="12"/>
  <c r="C36" i="12"/>
  <c r="C37" i="12"/>
  <c r="C38" i="12"/>
  <c r="C39" i="12"/>
  <c r="C30" i="12"/>
  <c r="C31" i="12"/>
  <c r="C32" i="12"/>
  <c r="C33" i="12"/>
  <c r="C34" i="12"/>
  <c r="C35" i="12"/>
  <c r="C25" i="12"/>
  <c r="C26" i="12"/>
  <c r="C27" i="12"/>
  <c r="C28" i="12"/>
  <c r="C29" i="12"/>
  <c r="C23" i="12"/>
  <c r="C24" i="12"/>
  <c r="C19" i="12"/>
  <c r="C20" i="12"/>
  <c r="C21" i="12"/>
  <c r="C22" i="12"/>
  <c r="C16" i="12"/>
  <c r="C17" i="12"/>
  <c r="C18" i="12"/>
  <c r="C14" i="12"/>
  <c r="C15" i="12"/>
  <c r="C12" i="12"/>
  <c r="C13" i="12"/>
  <c r="C11" i="12"/>
  <c r="C9" i="12"/>
  <c r="C10" i="12"/>
  <c r="C7" i="12"/>
  <c r="C8" i="12"/>
  <c r="C6" i="12"/>
  <c r="C5" i="12"/>
  <c r="C4" i="12"/>
  <c r="C3" i="12"/>
  <c r="C2" i="12"/>
  <c r="C151" i="11"/>
  <c r="C150" i="11"/>
  <c r="C147" i="11"/>
  <c r="C148" i="11"/>
  <c r="C149" i="11"/>
  <c r="C144" i="11"/>
  <c r="C145" i="11"/>
  <c r="C146" i="11"/>
  <c r="C136" i="11"/>
  <c r="C137" i="11"/>
  <c r="C138" i="11"/>
  <c r="C139" i="11"/>
  <c r="C140" i="11"/>
  <c r="C141" i="11"/>
  <c r="C142" i="11"/>
  <c r="C143" i="11"/>
  <c r="C131" i="11"/>
  <c r="C132" i="11"/>
  <c r="C133" i="11"/>
  <c r="C134" i="11"/>
  <c r="C135" i="11"/>
  <c r="C125" i="11"/>
  <c r="C126" i="11"/>
  <c r="C127" i="11"/>
  <c r="C128" i="11"/>
  <c r="C129" i="11"/>
  <c r="C130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01" i="11"/>
  <c r="C102" i="11"/>
  <c r="C103" i="11"/>
  <c r="C104" i="11"/>
  <c r="C105" i="11"/>
  <c r="C106" i="11"/>
  <c r="C107" i="11"/>
  <c r="C108" i="11"/>
  <c r="C96" i="11"/>
  <c r="C97" i="11"/>
  <c r="C98" i="11"/>
  <c r="C99" i="11"/>
  <c r="C100" i="11"/>
  <c r="C86" i="11"/>
  <c r="C87" i="11"/>
  <c r="C88" i="11"/>
  <c r="C89" i="11"/>
  <c r="C90" i="11"/>
  <c r="C91" i="11"/>
  <c r="C92" i="11"/>
  <c r="C93" i="11"/>
  <c r="C94" i="11"/>
  <c r="C95" i="11"/>
  <c r="C80" i="11"/>
  <c r="C81" i="11"/>
  <c r="C82" i="11"/>
  <c r="C83" i="11"/>
  <c r="C84" i="11"/>
  <c r="C85" i="11"/>
  <c r="C71" i="11"/>
  <c r="C72" i="11"/>
  <c r="C73" i="11"/>
  <c r="C74" i="11"/>
  <c r="C75" i="11"/>
  <c r="C76" i="11"/>
  <c r="C77" i="11"/>
  <c r="C78" i="11"/>
  <c r="C79" i="11"/>
  <c r="C64" i="11"/>
  <c r="C65" i="11"/>
  <c r="C66" i="11"/>
  <c r="C67" i="11"/>
  <c r="C68" i="11"/>
  <c r="C69" i="11"/>
  <c r="C70" i="11"/>
  <c r="C54" i="11"/>
  <c r="C55" i="11"/>
  <c r="C56" i="11"/>
  <c r="C57" i="11"/>
  <c r="C58" i="11"/>
  <c r="C59" i="11"/>
  <c r="C60" i="11"/>
  <c r="C61" i="11"/>
  <c r="C62" i="11"/>
  <c r="C63" i="11"/>
  <c r="C43" i="11"/>
  <c r="C44" i="11"/>
  <c r="C45" i="11"/>
  <c r="C46" i="11"/>
  <c r="C47" i="11"/>
  <c r="C48" i="11"/>
  <c r="C49" i="11"/>
  <c r="C50" i="11"/>
  <c r="C51" i="11"/>
  <c r="C52" i="11"/>
  <c r="C53" i="11"/>
  <c r="C39" i="11"/>
  <c r="C40" i="11"/>
  <c r="C41" i="11"/>
  <c r="C42" i="11"/>
  <c r="C34" i="11"/>
  <c r="C35" i="11"/>
  <c r="C36" i="11"/>
  <c r="C37" i="11"/>
  <c r="C38" i="11"/>
  <c r="C31" i="11"/>
  <c r="C32" i="11"/>
  <c r="C33" i="11"/>
  <c r="C29" i="11"/>
  <c r="C30" i="11"/>
  <c r="C25" i="11"/>
  <c r="C26" i="11"/>
  <c r="C27" i="11"/>
  <c r="C28" i="11"/>
  <c r="C22" i="11"/>
  <c r="C23" i="11"/>
  <c r="C24" i="11"/>
  <c r="C18" i="11"/>
  <c r="C19" i="11"/>
  <c r="C20" i="11"/>
  <c r="C21" i="11"/>
  <c r="C16" i="11"/>
  <c r="C17" i="11"/>
  <c r="C14" i="11"/>
  <c r="C15" i="11"/>
  <c r="C12" i="11"/>
  <c r="C13" i="11"/>
  <c r="C10" i="11"/>
  <c r="C11" i="11"/>
  <c r="C9" i="11"/>
  <c r="C7" i="11"/>
  <c r="C8" i="11"/>
  <c r="C5" i="11"/>
  <c r="C6" i="11"/>
  <c r="C4" i="11"/>
  <c r="C3" i="11"/>
  <c r="C2" i="11"/>
  <c r="C151" i="10"/>
  <c r="C150" i="10"/>
  <c r="C146" i="10"/>
  <c r="C147" i="10"/>
  <c r="C148" i="10"/>
  <c r="C149" i="10"/>
  <c r="C145" i="10"/>
  <c r="C142" i="10"/>
  <c r="C143" i="10"/>
  <c r="C144" i="10"/>
  <c r="C135" i="10"/>
  <c r="C136" i="10"/>
  <c r="C137" i="10"/>
  <c r="C138" i="10"/>
  <c r="C139" i="10"/>
  <c r="C140" i="10"/>
  <c r="C141" i="10"/>
  <c r="C128" i="10"/>
  <c r="C129" i="10"/>
  <c r="C130" i="10"/>
  <c r="C131" i="10"/>
  <c r="C132" i="10"/>
  <c r="C133" i="10"/>
  <c r="C134" i="10"/>
  <c r="C117" i="10"/>
  <c r="C118" i="10"/>
  <c r="C119" i="10"/>
  <c r="C120" i="10"/>
  <c r="C121" i="10"/>
  <c r="C122" i="10"/>
  <c r="C123" i="10"/>
  <c r="C124" i="10"/>
  <c r="C125" i="10"/>
  <c r="C126" i="10"/>
  <c r="C127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94" i="10"/>
  <c r="C95" i="10"/>
  <c r="C96" i="10"/>
  <c r="C97" i="10"/>
  <c r="C98" i="10"/>
  <c r="C99" i="10"/>
  <c r="C100" i="10"/>
  <c r="C101" i="10"/>
  <c r="C102" i="10"/>
  <c r="C103" i="10"/>
  <c r="C83" i="10"/>
  <c r="C84" i="10"/>
  <c r="C85" i="10"/>
  <c r="C86" i="10"/>
  <c r="C87" i="10"/>
  <c r="C88" i="10"/>
  <c r="C89" i="10"/>
  <c r="C90" i="10"/>
  <c r="C91" i="10"/>
  <c r="C92" i="10"/>
  <c r="C93" i="10"/>
  <c r="C75" i="10"/>
  <c r="C76" i="10"/>
  <c r="C77" i="10"/>
  <c r="C78" i="10"/>
  <c r="C79" i="10"/>
  <c r="C80" i="10"/>
  <c r="C81" i="10"/>
  <c r="C82" i="10"/>
  <c r="C72" i="10"/>
  <c r="C73" i="10"/>
  <c r="C74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51" i="10"/>
  <c r="C52" i="10"/>
  <c r="C53" i="10"/>
  <c r="C54" i="10"/>
  <c r="C55" i="10"/>
  <c r="C56" i="10"/>
  <c r="C57" i="10"/>
  <c r="C45" i="10"/>
  <c r="C46" i="10"/>
  <c r="C47" i="10"/>
  <c r="C48" i="10"/>
  <c r="C49" i="10"/>
  <c r="C50" i="10"/>
  <c r="C36" i="10"/>
  <c r="C37" i="10"/>
  <c r="C38" i="10"/>
  <c r="C39" i="10"/>
  <c r="C40" i="10"/>
  <c r="C41" i="10"/>
  <c r="C42" i="10"/>
  <c r="C43" i="10"/>
  <c r="C44" i="10"/>
  <c r="C32" i="10"/>
  <c r="C33" i="10"/>
  <c r="C34" i="10"/>
  <c r="C35" i="10"/>
  <c r="C30" i="10"/>
  <c r="C31" i="10"/>
  <c r="C25" i="10"/>
  <c r="C26" i="10"/>
  <c r="C27" i="10"/>
  <c r="C28" i="10"/>
  <c r="C29" i="10"/>
  <c r="C23" i="10"/>
  <c r="C24" i="10"/>
  <c r="C21" i="10"/>
  <c r="C22" i="10"/>
  <c r="C20" i="10"/>
  <c r="C18" i="10"/>
  <c r="C19" i="10"/>
  <c r="C17" i="10"/>
  <c r="C15" i="10"/>
  <c r="C16" i="10"/>
  <c r="C13" i="10"/>
  <c r="C14" i="10"/>
  <c r="C12" i="10"/>
  <c r="C10" i="10"/>
  <c r="C11" i="10"/>
  <c r="C9" i="10"/>
  <c r="C8" i="10"/>
  <c r="C6" i="10"/>
  <c r="C7" i="10"/>
  <c r="C5" i="10"/>
  <c r="C4" i="10"/>
  <c r="C3" i="10"/>
  <c r="C2" i="10"/>
  <c r="C150" i="9"/>
  <c r="C151" i="9"/>
  <c r="C146" i="9"/>
  <c r="C147" i="9"/>
  <c r="C148" i="9"/>
  <c r="C149" i="9"/>
  <c r="C145" i="9"/>
  <c r="C141" i="9"/>
  <c r="C142" i="9"/>
  <c r="C143" i="9"/>
  <c r="C144" i="9"/>
  <c r="C135" i="9"/>
  <c r="C136" i="9"/>
  <c r="C137" i="9"/>
  <c r="C138" i="9"/>
  <c r="C139" i="9"/>
  <c r="C140" i="9"/>
  <c r="C128" i="9"/>
  <c r="C129" i="9"/>
  <c r="C130" i="9"/>
  <c r="C131" i="9"/>
  <c r="C132" i="9"/>
  <c r="C133" i="9"/>
  <c r="C134" i="9"/>
  <c r="C120" i="9"/>
  <c r="C121" i="9"/>
  <c r="C122" i="9"/>
  <c r="C123" i="9"/>
  <c r="C124" i="9"/>
  <c r="C125" i="9"/>
  <c r="C126" i="9"/>
  <c r="C127" i="9"/>
  <c r="C113" i="9"/>
  <c r="C114" i="9"/>
  <c r="C115" i="9"/>
  <c r="C116" i="9"/>
  <c r="C117" i="9"/>
  <c r="C118" i="9"/>
  <c r="C119" i="9"/>
  <c r="C103" i="9"/>
  <c r="C104" i="9"/>
  <c r="C105" i="9"/>
  <c r="C106" i="9"/>
  <c r="C107" i="9"/>
  <c r="C108" i="9"/>
  <c r="C109" i="9"/>
  <c r="C110" i="9"/>
  <c r="C111" i="9"/>
  <c r="C112" i="9"/>
  <c r="C92" i="9"/>
  <c r="C93" i="9"/>
  <c r="C94" i="9"/>
  <c r="C95" i="9"/>
  <c r="C96" i="9"/>
  <c r="C97" i="9"/>
  <c r="C98" i="9"/>
  <c r="C99" i="9"/>
  <c r="C100" i="9"/>
  <c r="C101" i="9"/>
  <c r="C102" i="9"/>
  <c r="C88" i="9"/>
  <c r="C89" i="9"/>
  <c r="C90" i="9"/>
  <c r="C91" i="9"/>
  <c r="C78" i="9"/>
  <c r="C79" i="9"/>
  <c r="C80" i="9"/>
  <c r="C81" i="9"/>
  <c r="C82" i="9"/>
  <c r="C83" i="9"/>
  <c r="C84" i="9"/>
  <c r="C85" i="9"/>
  <c r="C86" i="9"/>
  <c r="C87" i="9"/>
  <c r="C71" i="9"/>
  <c r="C72" i="9"/>
  <c r="C73" i="9"/>
  <c r="C74" i="9"/>
  <c r="C75" i="9"/>
  <c r="C76" i="9"/>
  <c r="C77" i="9"/>
  <c r="C63" i="9"/>
  <c r="C64" i="9"/>
  <c r="C65" i="9"/>
  <c r="C66" i="9"/>
  <c r="C67" i="9"/>
  <c r="C68" i="9"/>
  <c r="C69" i="9"/>
  <c r="C70" i="9"/>
  <c r="C52" i="9"/>
  <c r="C53" i="9"/>
  <c r="C54" i="9"/>
  <c r="C55" i="9"/>
  <c r="C56" i="9"/>
  <c r="C57" i="9"/>
  <c r="C58" i="9"/>
  <c r="C59" i="9"/>
  <c r="C60" i="9"/>
  <c r="C61" i="9"/>
  <c r="C62" i="9"/>
  <c r="C47" i="9"/>
  <c r="C48" i="9"/>
  <c r="C49" i="9"/>
  <c r="C50" i="9"/>
  <c r="C51" i="9"/>
  <c r="C41" i="9"/>
  <c r="C42" i="9"/>
  <c r="C43" i="9"/>
  <c r="C44" i="9"/>
  <c r="C45" i="9"/>
  <c r="C46" i="9"/>
  <c r="C38" i="9"/>
  <c r="C39" i="9"/>
  <c r="C40" i="9"/>
  <c r="C37" i="9"/>
  <c r="C34" i="9"/>
  <c r="C35" i="9"/>
  <c r="C36" i="9"/>
  <c r="C31" i="9"/>
  <c r="C32" i="9"/>
  <c r="C33" i="9"/>
  <c r="C29" i="9"/>
  <c r="C30" i="9"/>
  <c r="C25" i="9"/>
  <c r="C26" i="9"/>
  <c r="C27" i="9"/>
  <c r="C28" i="9"/>
  <c r="C23" i="9"/>
  <c r="C24" i="9"/>
  <c r="C22" i="9"/>
  <c r="C21" i="9"/>
  <c r="C19" i="9"/>
  <c r="C20" i="9"/>
  <c r="C18" i="9"/>
  <c r="C17" i="9"/>
  <c r="C15" i="9"/>
  <c r="C16" i="9"/>
  <c r="C14" i="9"/>
  <c r="C13" i="9"/>
  <c r="C12" i="9"/>
  <c r="C11" i="9"/>
  <c r="C7" i="9"/>
  <c r="C8" i="9"/>
  <c r="C9" i="9"/>
  <c r="C10" i="9"/>
  <c r="C6" i="9"/>
  <c r="C3" i="9"/>
  <c r="C4" i="9"/>
  <c r="C5" i="9"/>
  <c r="C2" i="9"/>
  <c r="C150" i="8"/>
  <c r="C151" i="8"/>
  <c r="C147" i="8"/>
  <c r="C148" i="8"/>
  <c r="C149" i="8"/>
  <c r="C140" i="8"/>
  <c r="C141" i="8"/>
  <c r="C142" i="8"/>
  <c r="C143" i="8"/>
  <c r="C144" i="8"/>
  <c r="C145" i="8"/>
  <c r="C146" i="8"/>
  <c r="C129" i="8"/>
  <c r="C130" i="8"/>
  <c r="C131" i="8"/>
  <c r="C132" i="8"/>
  <c r="C133" i="8"/>
  <c r="C134" i="8"/>
  <c r="C135" i="8"/>
  <c r="C136" i="8"/>
  <c r="C137" i="8"/>
  <c r="C138" i="8"/>
  <c r="C139" i="8"/>
  <c r="C121" i="8"/>
  <c r="C122" i="8"/>
  <c r="C123" i="8"/>
  <c r="C124" i="8"/>
  <c r="C125" i="8"/>
  <c r="C126" i="8"/>
  <c r="C127" i="8"/>
  <c r="C128" i="8"/>
  <c r="C115" i="8"/>
  <c r="C116" i="8"/>
  <c r="C117" i="8"/>
  <c r="C118" i="8"/>
  <c r="C119" i="8"/>
  <c r="C120" i="8"/>
  <c r="C105" i="8"/>
  <c r="C106" i="8"/>
  <c r="C107" i="8"/>
  <c r="C108" i="8"/>
  <c r="C109" i="8"/>
  <c r="C110" i="8"/>
  <c r="C111" i="8"/>
  <c r="C112" i="8"/>
  <c r="C113" i="8"/>
  <c r="C114" i="8"/>
  <c r="C97" i="8"/>
  <c r="C98" i="8"/>
  <c r="C99" i="8"/>
  <c r="C100" i="8"/>
  <c r="C101" i="8"/>
  <c r="C102" i="8"/>
  <c r="C103" i="8"/>
  <c r="C104" i="8"/>
  <c r="C88" i="8"/>
  <c r="C89" i="8"/>
  <c r="C90" i="8"/>
  <c r="C91" i="8"/>
  <c r="C92" i="8"/>
  <c r="C93" i="8"/>
  <c r="C94" i="8"/>
  <c r="C95" i="8"/>
  <c r="C96" i="8"/>
  <c r="C78" i="8"/>
  <c r="C79" i="8"/>
  <c r="C80" i="8"/>
  <c r="C81" i="8"/>
  <c r="C82" i="8"/>
  <c r="C83" i="8"/>
  <c r="C84" i="8"/>
  <c r="C85" i="8"/>
  <c r="C86" i="8"/>
  <c r="C87" i="8"/>
  <c r="C68" i="8"/>
  <c r="C69" i="8"/>
  <c r="C70" i="8"/>
  <c r="C71" i="8"/>
  <c r="C72" i="8"/>
  <c r="C73" i="8"/>
  <c r="C74" i="8"/>
  <c r="C75" i="8"/>
  <c r="C76" i="8"/>
  <c r="C77" i="8"/>
  <c r="C61" i="8"/>
  <c r="C62" i="8"/>
  <c r="C63" i="8"/>
  <c r="C64" i="8"/>
  <c r="C65" i="8"/>
  <c r="C66" i="8"/>
  <c r="C67" i="8"/>
  <c r="C51" i="8"/>
  <c r="C52" i="8"/>
  <c r="C53" i="8"/>
  <c r="C54" i="8"/>
  <c r="C55" i="8"/>
  <c r="C56" i="8"/>
  <c r="C57" i="8"/>
  <c r="C58" i="8"/>
  <c r="C59" i="8"/>
  <c r="C60" i="8"/>
  <c r="C46" i="8"/>
  <c r="C47" i="8"/>
  <c r="C48" i="8"/>
  <c r="C49" i="8"/>
  <c r="C50" i="8"/>
  <c r="C44" i="8"/>
  <c r="C45" i="8"/>
  <c r="C39" i="8"/>
  <c r="C40" i="8"/>
  <c r="C41" i="8"/>
  <c r="C42" i="8"/>
  <c r="C43" i="8"/>
  <c r="C36" i="8"/>
  <c r="C37" i="8"/>
  <c r="C38" i="8"/>
  <c r="C29" i="8"/>
  <c r="C30" i="8"/>
  <c r="C31" i="8"/>
  <c r="C32" i="8"/>
  <c r="C33" i="8"/>
  <c r="C34" i="8"/>
  <c r="C35" i="8"/>
  <c r="C23" i="8"/>
  <c r="C24" i="8"/>
  <c r="C25" i="8"/>
  <c r="C26" i="8"/>
  <c r="C27" i="8"/>
  <c r="C28" i="8"/>
  <c r="C21" i="8"/>
  <c r="C22" i="8"/>
  <c r="C19" i="8"/>
  <c r="C20" i="8"/>
  <c r="C17" i="8"/>
  <c r="C18" i="8"/>
  <c r="C15" i="8"/>
  <c r="C16" i="8"/>
  <c r="C14" i="8"/>
  <c r="C12" i="8"/>
  <c r="C13" i="8"/>
  <c r="C10" i="8"/>
  <c r="C11" i="8"/>
  <c r="C9" i="8"/>
  <c r="C8" i="8"/>
  <c r="C7" i="8"/>
  <c r="C6" i="8"/>
  <c r="C5" i="8"/>
  <c r="C4" i="8"/>
  <c r="C3" i="8"/>
  <c r="C2" i="8"/>
  <c r="C151" i="7"/>
  <c r="C150" i="7"/>
  <c r="C148" i="7"/>
  <c r="C149" i="7"/>
  <c r="C144" i="7"/>
  <c r="C145" i="7"/>
  <c r="C146" i="7"/>
  <c r="C147" i="7"/>
  <c r="C140" i="7"/>
  <c r="C141" i="7"/>
  <c r="C142" i="7"/>
  <c r="C143" i="7"/>
  <c r="C136" i="7"/>
  <c r="C137" i="7"/>
  <c r="C138" i="7"/>
  <c r="C139" i="7"/>
  <c r="C128" i="7"/>
  <c r="C129" i="7"/>
  <c r="C130" i="7"/>
  <c r="C131" i="7"/>
  <c r="C132" i="7"/>
  <c r="C133" i="7"/>
  <c r="C134" i="7"/>
  <c r="C135" i="7"/>
  <c r="C123" i="7"/>
  <c r="C124" i="7"/>
  <c r="C125" i="7"/>
  <c r="C126" i="7"/>
  <c r="C127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01" i="7"/>
  <c r="C102" i="7"/>
  <c r="C103" i="7"/>
  <c r="C104" i="7"/>
  <c r="C105" i="7"/>
  <c r="C106" i="7"/>
  <c r="C107" i="7"/>
  <c r="C108" i="7"/>
  <c r="C109" i="7"/>
  <c r="C89" i="7"/>
  <c r="C90" i="7"/>
  <c r="C91" i="7"/>
  <c r="C92" i="7"/>
  <c r="C93" i="7"/>
  <c r="C94" i="7"/>
  <c r="C95" i="7"/>
  <c r="C96" i="7"/>
  <c r="C97" i="7"/>
  <c r="C98" i="7"/>
  <c r="C99" i="7"/>
  <c r="C100" i="7"/>
  <c r="C79" i="7"/>
  <c r="C80" i="7"/>
  <c r="C81" i="7"/>
  <c r="C82" i="7"/>
  <c r="C83" i="7"/>
  <c r="C84" i="7"/>
  <c r="C85" i="7"/>
  <c r="C86" i="7"/>
  <c r="C87" i="7"/>
  <c r="C88" i="7"/>
  <c r="C72" i="7"/>
  <c r="C73" i="7"/>
  <c r="C74" i="7"/>
  <c r="C75" i="7"/>
  <c r="C76" i="7"/>
  <c r="C77" i="7"/>
  <c r="C78" i="7"/>
  <c r="C64" i="7"/>
  <c r="C65" i="7"/>
  <c r="C66" i="7"/>
  <c r="C67" i="7"/>
  <c r="C68" i="7"/>
  <c r="C69" i="7"/>
  <c r="C70" i="7"/>
  <c r="C71" i="7"/>
  <c r="C57" i="7"/>
  <c r="C58" i="7"/>
  <c r="C59" i="7"/>
  <c r="C60" i="7"/>
  <c r="C61" i="7"/>
  <c r="C62" i="7"/>
  <c r="C63" i="7"/>
  <c r="C51" i="7"/>
  <c r="C52" i="7"/>
  <c r="C53" i="7"/>
  <c r="C54" i="7"/>
  <c r="C55" i="7"/>
  <c r="C56" i="7"/>
  <c r="C45" i="7"/>
  <c r="C46" i="7"/>
  <c r="C47" i="7"/>
  <c r="C48" i="7"/>
  <c r="C49" i="7"/>
  <c r="C50" i="7"/>
  <c r="C37" i="7"/>
  <c r="C38" i="7"/>
  <c r="C39" i="7"/>
  <c r="C40" i="7"/>
  <c r="C41" i="7"/>
  <c r="C42" i="7"/>
  <c r="C43" i="7"/>
  <c r="C44" i="7"/>
  <c r="C32" i="7"/>
  <c r="C33" i="7"/>
  <c r="C34" i="7"/>
  <c r="C35" i="7"/>
  <c r="C36" i="7"/>
  <c r="C21" i="7"/>
  <c r="C22" i="7"/>
  <c r="C23" i="7"/>
  <c r="C24" i="7"/>
  <c r="C25" i="7"/>
  <c r="C26" i="7"/>
  <c r="C27" i="7"/>
  <c r="C28" i="7"/>
  <c r="C29" i="7"/>
  <c r="C30" i="7"/>
  <c r="C31" i="7"/>
  <c r="C19" i="7"/>
  <c r="C20" i="7"/>
  <c r="C17" i="7"/>
  <c r="C18" i="7"/>
  <c r="C15" i="7"/>
  <c r="C16" i="7"/>
  <c r="C13" i="7"/>
  <c r="C14" i="7"/>
  <c r="C12" i="7"/>
  <c r="C11" i="7"/>
  <c r="C9" i="7"/>
  <c r="C10" i="7"/>
  <c r="C6" i="7"/>
  <c r="C7" i="7"/>
  <c r="C8" i="7"/>
  <c r="C4" i="7"/>
  <c r="C5" i="7"/>
  <c r="C3" i="7"/>
  <c r="C2" i="7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0" i="3"/>
  <c r="C151" i="3"/>
  <c r="C147" i="3"/>
  <c r="C148" i="3"/>
  <c r="C149" i="3"/>
  <c r="C143" i="3"/>
  <c r="C144" i="3"/>
  <c r="C145" i="3"/>
  <c r="C146" i="3"/>
  <c r="C140" i="3"/>
  <c r="C141" i="3"/>
  <c r="C142" i="3"/>
  <c r="C134" i="3"/>
  <c r="C135" i="3"/>
  <c r="C136" i="3"/>
  <c r="C137" i="3"/>
  <c r="C138" i="3"/>
  <c r="C139" i="3"/>
  <c r="C126" i="3"/>
  <c r="C127" i="3"/>
  <c r="C128" i="3"/>
  <c r="C129" i="3"/>
  <c r="C130" i="3"/>
  <c r="C131" i="3"/>
  <c r="C132" i="3"/>
  <c r="C133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90" i="3"/>
  <c r="C91" i="3"/>
  <c r="C92" i="3"/>
  <c r="C93" i="3"/>
  <c r="C94" i="3"/>
  <c r="C95" i="3"/>
  <c r="C96" i="3"/>
  <c r="C97" i="3"/>
  <c r="C98" i="3"/>
  <c r="C99" i="3"/>
  <c r="C100" i="3"/>
  <c r="C79" i="3"/>
  <c r="C80" i="3"/>
  <c r="C81" i="3"/>
  <c r="C82" i="3"/>
  <c r="C83" i="3"/>
  <c r="C84" i="3"/>
  <c r="C85" i="3"/>
  <c r="C86" i="3"/>
  <c r="C87" i="3"/>
  <c r="C88" i="3"/>
  <c r="C89" i="3"/>
  <c r="C68" i="3"/>
  <c r="C69" i="3"/>
  <c r="C70" i="3"/>
  <c r="C71" i="3"/>
  <c r="C72" i="3"/>
  <c r="C73" i="3"/>
  <c r="C74" i="3"/>
  <c r="C75" i="3"/>
  <c r="C76" i="3"/>
  <c r="C77" i="3"/>
  <c r="C78" i="3"/>
  <c r="C65" i="3"/>
  <c r="C66" i="3"/>
  <c r="C67" i="3"/>
  <c r="C57" i="3"/>
  <c r="C58" i="3"/>
  <c r="C59" i="3"/>
  <c r="C60" i="3"/>
  <c r="C61" i="3"/>
  <c r="C62" i="3"/>
  <c r="C63" i="3"/>
  <c r="C64" i="3"/>
  <c r="C54" i="3"/>
  <c r="C55" i="3"/>
  <c r="C56" i="3"/>
  <c r="C48" i="3"/>
  <c r="C49" i="3"/>
  <c r="C50" i="3"/>
  <c r="C51" i="3"/>
  <c r="C52" i="3"/>
  <c r="C53" i="3"/>
  <c r="C43" i="3"/>
  <c r="C44" i="3"/>
  <c r="C45" i="3"/>
  <c r="C46" i="3"/>
  <c r="C47" i="3"/>
  <c r="C40" i="3"/>
  <c r="C41" i="3"/>
  <c r="C42" i="3"/>
  <c r="C35" i="3"/>
  <c r="C36" i="3"/>
  <c r="C37" i="3"/>
  <c r="C38" i="3"/>
  <c r="C39" i="3"/>
  <c r="C33" i="3"/>
  <c r="C34" i="3"/>
  <c r="C31" i="3"/>
  <c r="C32" i="3"/>
  <c r="C30" i="3"/>
  <c r="C27" i="3"/>
  <c r="C28" i="3"/>
  <c r="C29" i="3"/>
  <c r="C26" i="3"/>
  <c r="C23" i="3"/>
  <c r="C24" i="3"/>
  <c r="C25" i="3"/>
  <c r="C19" i="3"/>
  <c r="C20" i="3"/>
  <c r="C21" i="3"/>
  <c r="C22" i="3"/>
  <c r="C15" i="3"/>
  <c r="C16" i="3"/>
  <c r="C17" i="3"/>
  <c r="C18" i="3"/>
  <c r="C14" i="3"/>
  <c r="C13" i="3"/>
  <c r="C10" i="3"/>
  <c r="C11" i="3"/>
  <c r="C12" i="3"/>
  <c r="C8" i="3"/>
  <c r="C9" i="3"/>
  <c r="C7" i="3"/>
  <c r="C6" i="3"/>
  <c r="C5" i="3"/>
  <c r="C4" i="3"/>
  <c r="C3" i="3"/>
  <c r="C2" i="3"/>
  <c r="C151" i="2"/>
  <c r="C150" i="2"/>
  <c r="C146" i="2"/>
  <c r="C147" i="2"/>
  <c r="C148" i="2"/>
  <c r="C149" i="2"/>
  <c r="C141" i="2"/>
  <c r="C142" i="2"/>
  <c r="C143" i="2"/>
  <c r="C144" i="2"/>
  <c r="C145" i="2"/>
  <c r="C136" i="2"/>
  <c r="C137" i="2"/>
  <c r="C138" i="2"/>
  <c r="C139" i="2"/>
  <c r="C140" i="2"/>
  <c r="C130" i="2"/>
  <c r="C131" i="2"/>
  <c r="C132" i="2"/>
  <c r="C133" i="2"/>
  <c r="C134" i="2"/>
  <c r="C13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10" i="2"/>
  <c r="C111" i="2"/>
  <c r="C112" i="2"/>
  <c r="C113" i="2"/>
  <c r="C114" i="2"/>
  <c r="C115" i="2"/>
  <c r="C104" i="2"/>
  <c r="C105" i="2"/>
  <c r="C106" i="2"/>
  <c r="C107" i="2"/>
  <c r="C108" i="2"/>
  <c r="C109" i="2"/>
  <c r="C100" i="2"/>
  <c r="C101" i="2"/>
  <c r="C102" i="2"/>
  <c r="C103" i="2"/>
  <c r="C90" i="2"/>
  <c r="C91" i="2"/>
  <c r="C92" i="2"/>
  <c r="C93" i="2"/>
  <c r="C94" i="2"/>
  <c r="C95" i="2"/>
  <c r="C96" i="2"/>
  <c r="C97" i="2"/>
  <c r="C98" i="2"/>
  <c r="C99" i="2"/>
  <c r="C84" i="2"/>
  <c r="C85" i="2"/>
  <c r="C86" i="2"/>
  <c r="C87" i="2"/>
  <c r="C88" i="2"/>
  <c r="C89" i="2"/>
  <c r="C77" i="2"/>
  <c r="C78" i="2"/>
  <c r="C79" i="2"/>
  <c r="C80" i="2"/>
  <c r="C81" i="2"/>
  <c r="C82" i="2"/>
  <c r="C83" i="2"/>
  <c r="C67" i="2"/>
  <c r="C68" i="2"/>
  <c r="C69" i="2"/>
  <c r="C70" i="2"/>
  <c r="C71" i="2"/>
  <c r="C72" i="2"/>
  <c r="C73" i="2"/>
  <c r="C74" i="2"/>
  <c r="C75" i="2"/>
  <c r="C76" i="2"/>
  <c r="C60" i="2"/>
  <c r="C61" i="2"/>
  <c r="C62" i="2"/>
  <c r="C63" i="2"/>
  <c r="C64" i="2"/>
  <c r="C65" i="2"/>
  <c r="C66" i="2"/>
  <c r="C54" i="2"/>
  <c r="C55" i="2"/>
  <c r="C56" i="2"/>
  <c r="C57" i="2"/>
  <c r="C58" i="2"/>
  <c r="C59" i="2"/>
  <c r="C50" i="2"/>
  <c r="C51" i="2"/>
  <c r="C52" i="2"/>
  <c r="C53" i="2"/>
  <c r="C45" i="2"/>
  <c r="C46" i="2"/>
  <c r="C47" i="2"/>
  <c r="C48" i="2"/>
  <c r="C49" i="2"/>
  <c r="C40" i="2"/>
  <c r="C41" i="2"/>
  <c r="C42" i="2"/>
  <c r="C43" i="2"/>
  <c r="C44" i="2"/>
  <c r="C39" i="2"/>
  <c r="C36" i="2"/>
  <c r="C37" i="2"/>
  <c r="C38" i="2"/>
  <c r="C35" i="2"/>
  <c r="C31" i="2"/>
  <c r="C32" i="2"/>
  <c r="C33" i="2"/>
  <c r="C34" i="2"/>
  <c r="C29" i="2"/>
  <c r="C30" i="2"/>
  <c r="C25" i="2"/>
  <c r="C26" i="2"/>
  <c r="C27" i="2"/>
  <c r="C28" i="2"/>
  <c r="C20" i="2"/>
  <c r="C21" i="2"/>
  <c r="C22" i="2"/>
  <c r="C23" i="2"/>
  <c r="C24" i="2"/>
  <c r="C18" i="2"/>
  <c r="C19" i="2"/>
  <c r="C16" i="2"/>
  <c r="C17" i="2"/>
  <c r="C14" i="2"/>
  <c r="C15" i="2"/>
  <c r="C13" i="2"/>
  <c r="C12" i="2"/>
  <c r="C11" i="2"/>
  <c r="C10" i="2"/>
  <c r="C8" i="2"/>
  <c r="C9" i="2"/>
  <c r="C7" i="2"/>
  <c r="C5" i="2"/>
  <c r="C6" i="2"/>
  <c r="C4" i="2"/>
  <c r="C3" i="2"/>
  <c r="C2" i="2"/>
  <c r="C3" i="1"/>
  <c r="C2" i="1"/>
  <c r="C4" i="1"/>
  <c r="C5" i="1"/>
  <c r="C16" i="1"/>
  <c r="C26" i="1"/>
  <c r="C17" i="1"/>
  <c r="C37" i="1"/>
  <c r="C25" i="1"/>
  <c r="C31" i="1"/>
  <c r="C36" i="1"/>
  <c r="C19" i="1"/>
  <c r="C6" i="1"/>
  <c r="C7" i="1"/>
  <c r="C13" i="1"/>
  <c r="C10" i="1"/>
  <c r="C27" i="1"/>
  <c r="C30" i="1"/>
  <c r="C29" i="1"/>
  <c r="C20" i="1"/>
  <c r="C18" i="1"/>
  <c r="C14" i="1"/>
  <c r="C32" i="1"/>
  <c r="C35" i="1"/>
  <c r="C22" i="1"/>
  <c r="C28" i="1"/>
  <c r="C12" i="1"/>
  <c r="C38" i="1"/>
  <c r="C15" i="1"/>
  <c r="C21" i="1"/>
  <c r="C75" i="1"/>
  <c r="C45" i="1"/>
  <c r="C39" i="1"/>
  <c r="C85" i="1"/>
  <c r="C87" i="1"/>
  <c r="C47" i="1"/>
  <c r="C83" i="1"/>
  <c r="C61" i="1"/>
  <c r="C63" i="1"/>
  <c r="C94" i="1"/>
  <c r="C59" i="1"/>
  <c r="C76" i="1"/>
  <c r="C74" i="1"/>
  <c r="C52" i="1"/>
  <c r="C41" i="1"/>
  <c r="C95" i="1"/>
  <c r="C73" i="1"/>
  <c r="C64" i="1"/>
  <c r="C81" i="1"/>
  <c r="C77" i="1"/>
  <c r="C67" i="1"/>
  <c r="C48" i="1"/>
  <c r="C72" i="1"/>
  <c r="C54" i="1"/>
  <c r="C40" i="1"/>
  <c r="C91" i="1"/>
  <c r="C92" i="1"/>
  <c r="C50" i="1"/>
  <c r="C42" i="1"/>
  <c r="C89" i="1"/>
  <c r="C71" i="1"/>
  <c r="C55" i="1"/>
  <c r="C80" i="1"/>
  <c r="C56" i="1"/>
  <c r="C66" i="1"/>
  <c r="C93" i="1"/>
  <c r="C84" i="1"/>
  <c r="C68" i="1"/>
  <c r="C43" i="1"/>
  <c r="C53" i="1"/>
  <c r="C65" i="1"/>
  <c r="C58" i="1"/>
  <c r="C79" i="1"/>
  <c r="C62" i="1"/>
  <c r="C78" i="1"/>
  <c r="C90" i="1"/>
  <c r="C49" i="1"/>
  <c r="C51" i="1"/>
  <c r="C60" i="1"/>
  <c r="C70" i="1"/>
  <c r="C57" i="1"/>
  <c r="C46" i="1"/>
  <c r="C86" i="1"/>
  <c r="C82" i="1"/>
  <c r="C88" i="1"/>
  <c r="C69" i="1"/>
  <c r="C44" i="1"/>
  <c r="C114" i="1"/>
  <c r="C123" i="1"/>
  <c r="C127" i="1"/>
  <c r="C131" i="1"/>
  <c r="C120" i="1"/>
  <c r="C140" i="1"/>
  <c r="C111" i="1"/>
  <c r="C119" i="1"/>
  <c r="C129" i="1"/>
  <c r="C143" i="1"/>
  <c r="C104" i="1"/>
  <c r="C99" i="1"/>
  <c r="C130" i="1"/>
  <c r="C106" i="1"/>
  <c r="C100" i="1"/>
  <c r="C139" i="1"/>
  <c r="C107" i="1"/>
  <c r="C141" i="1"/>
  <c r="C149" i="1"/>
  <c r="C145" i="1"/>
  <c r="C116" i="1"/>
  <c r="C109" i="1"/>
  <c r="C148" i="1"/>
  <c r="C128" i="1"/>
  <c r="C113" i="1"/>
  <c r="C125" i="1"/>
  <c r="C133" i="1"/>
  <c r="C108" i="1"/>
  <c r="C102" i="1"/>
  <c r="C126" i="1"/>
  <c r="C112" i="1"/>
  <c r="C146" i="1"/>
  <c r="C134" i="1"/>
  <c r="C105" i="1"/>
  <c r="C147" i="1"/>
  <c r="C103" i="1"/>
  <c r="C135" i="1"/>
  <c r="C110" i="1"/>
  <c r="C150" i="1"/>
  <c r="C121" i="1"/>
  <c r="C118" i="1"/>
  <c r="C142" i="1"/>
  <c r="C144" i="1"/>
  <c r="C137" i="1"/>
  <c r="C97" i="1"/>
  <c r="C122" i="1"/>
  <c r="C138" i="1"/>
  <c r="C98" i="1"/>
  <c r="C151" i="1"/>
  <c r="C132" i="1"/>
  <c r="C117" i="1"/>
  <c r="C124" i="1"/>
  <c r="C101" i="1"/>
  <c r="C115" i="1"/>
  <c r="C96" i="1"/>
  <c r="C136" i="1"/>
</calcChain>
</file>

<file path=xl/sharedStrings.xml><?xml version="1.0" encoding="utf-8"?>
<sst xmlns="http://schemas.openxmlformats.org/spreadsheetml/2006/main" count="6301" uniqueCount="1581">
  <si>
    <t>Rank</t>
  </si>
  <si>
    <t>Movie Title (click to view)</t>
  </si>
  <si>
    <t>Studio</t>
  </si>
  <si>
    <t>Toy Story 3</t>
  </si>
  <si>
    <t>BV</t>
  </si>
  <si>
    <t>Iron Man 2</t>
  </si>
  <si>
    <t>Par.</t>
  </si>
  <si>
    <t>The Twilight Saga: Eclipse</t>
  </si>
  <si>
    <t>Sum.</t>
  </si>
  <si>
    <t>Harry Potter and the Deathly Hallows Part 1</t>
  </si>
  <si>
    <t>WB</t>
  </si>
  <si>
    <t>Inception</t>
  </si>
  <si>
    <t>Despicable Me</t>
  </si>
  <si>
    <t>Uni.</t>
  </si>
  <si>
    <t>Shrek Forever After</t>
  </si>
  <si>
    <t>P/DW</t>
  </si>
  <si>
    <t>How to Train Your Dragon</t>
  </si>
  <si>
    <t>Tangled</t>
  </si>
  <si>
    <t>-</t>
  </si>
  <si>
    <t>The Karate Kid</t>
  </si>
  <si>
    <t>Sony</t>
  </si>
  <si>
    <t>Tron Legacy</t>
  </si>
  <si>
    <t>True Grit</t>
  </si>
  <si>
    <t>Grown Ups</t>
  </si>
  <si>
    <t>Little Fockers</t>
  </si>
  <si>
    <t>Megamind</t>
  </si>
  <si>
    <t>The King's Speech</t>
  </si>
  <si>
    <t>Wein.</t>
  </si>
  <si>
    <t>The Last Airbender</t>
  </si>
  <si>
    <t>Shutter Island</t>
  </si>
  <si>
    <t>The Other Guys</t>
  </si>
  <si>
    <t>Salt</t>
  </si>
  <si>
    <t>Jackass 3-D</t>
  </si>
  <si>
    <t>Valentine's Day</t>
  </si>
  <si>
    <t>Black Swan</t>
  </si>
  <si>
    <t>FoxS</t>
  </si>
  <si>
    <t>Robin Hood</t>
  </si>
  <si>
    <t>The Chronicles of Narnia: The Voyage of the Dawn Treader</t>
  </si>
  <si>
    <t>Fox</t>
  </si>
  <si>
    <t>The Expendables</t>
  </si>
  <si>
    <t>LGF</t>
  </si>
  <si>
    <t>Due Date</t>
  </si>
  <si>
    <t>Yogi Bear</t>
  </si>
  <si>
    <t>Date Night</t>
  </si>
  <si>
    <t>The Social Network</t>
  </si>
  <si>
    <t>Sex and the City 2</t>
  </si>
  <si>
    <t>WB (NL)</t>
  </si>
  <si>
    <t>The Book of Eli</t>
  </si>
  <si>
    <t>The Fighter</t>
  </si>
  <si>
    <t>The Town</t>
  </si>
  <si>
    <t>Prince of Persia: The Sands of Time</t>
  </si>
  <si>
    <t>Red</t>
  </si>
  <si>
    <t>Percy Jackson &amp; The Olympians: The Lightning Thief</t>
  </si>
  <si>
    <t>Paranormal Activity 2</t>
  </si>
  <si>
    <t>Unstoppable</t>
  </si>
  <si>
    <t>Eat Pray Love</t>
  </si>
  <si>
    <t>Dear John</t>
  </si>
  <si>
    <t>SGem</t>
  </si>
  <si>
    <t>The A-Team</t>
  </si>
  <si>
    <t>Knight &amp; Day</t>
  </si>
  <si>
    <t>Dinner for Schmucks</t>
  </si>
  <si>
    <t>The Tourist</t>
  </si>
  <si>
    <t>The Bounty Hunter</t>
  </si>
  <si>
    <t>Diary of a Wimpy Kid</t>
  </si>
  <si>
    <t>The Sorcerer's Apprentice</t>
  </si>
  <si>
    <t>The Last Song</t>
  </si>
  <si>
    <t>The Wolfman</t>
  </si>
  <si>
    <t>Get Him to the Greek</t>
  </si>
  <si>
    <t>Resident Evil: Afterlife</t>
  </si>
  <si>
    <t>Tyler Perry's Why Did I Get Married Too?</t>
  </si>
  <si>
    <t>Tooth Fairy</t>
  </si>
  <si>
    <t>Secretariat</t>
  </si>
  <si>
    <t>Easy A</t>
  </si>
  <si>
    <t>Takers</t>
  </si>
  <si>
    <t>Legend of the Guardians: The Owls of Ga'Hoole</t>
  </si>
  <si>
    <t>Life as We Know It</t>
  </si>
  <si>
    <t>Letters to Juliet</t>
  </si>
  <si>
    <t>Wall Street: Money Never Sleeps</t>
  </si>
  <si>
    <t>Predators</t>
  </si>
  <si>
    <t>Hot Tub Time Machine</t>
  </si>
  <si>
    <t>MGM</t>
  </si>
  <si>
    <t>Kick-Ass</t>
  </si>
  <si>
    <t>Killers</t>
  </si>
  <si>
    <t>Saw 3D</t>
  </si>
  <si>
    <t>Cop Out</t>
  </si>
  <si>
    <t>Cats &amp; Dogs: The Revenge of Kitty Galore</t>
  </si>
  <si>
    <t>Edge of Darkness</t>
  </si>
  <si>
    <t>Gulliver's Travels</t>
  </si>
  <si>
    <t>Step Up 3-D</t>
  </si>
  <si>
    <t>The Last Exorcism</t>
  </si>
  <si>
    <t>Burlesque</t>
  </si>
  <si>
    <t>The Crazies</t>
  </si>
  <si>
    <t>Over.</t>
  </si>
  <si>
    <t>For Colored Girls</t>
  </si>
  <si>
    <t>The Back-Up Plan</t>
  </si>
  <si>
    <t>CBS</t>
  </si>
  <si>
    <t>Vampires Suck</t>
  </si>
  <si>
    <t>The American</t>
  </si>
  <si>
    <t>Focus</t>
  </si>
  <si>
    <t>Green Zone</t>
  </si>
  <si>
    <t>Marmaduke</t>
  </si>
  <si>
    <t>Devil</t>
  </si>
  <si>
    <t>Hereafter</t>
  </si>
  <si>
    <t>When in Rome</t>
  </si>
  <si>
    <t>Love and Other Drugs</t>
  </si>
  <si>
    <t>She's Out of My League</t>
  </si>
  <si>
    <t>Scott Pilgrim vs. the World</t>
  </si>
  <si>
    <t>Charlie St. Cloud</t>
  </si>
  <si>
    <t>Morning Glory</t>
  </si>
  <si>
    <t>How Do You Know</t>
  </si>
  <si>
    <t>Daybreakers</t>
  </si>
  <si>
    <t>Nanny McPhee Returns</t>
  </si>
  <si>
    <t>The Switch</t>
  </si>
  <si>
    <t>Mira.</t>
  </si>
  <si>
    <t>Brooklyn's Finest</t>
  </si>
  <si>
    <t>Machete</t>
  </si>
  <si>
    <t>Ramona and Beezus</t>
  </si>
  <si>
    <t>Total Gross</t>
  </si>
  <si>
    <t>Total Number of Theaters</t>
  </si>
  <si>
    <t>Opening</t>
  </si>
  <si>
    <t>Number of Theaters at Opening</t>
  </si>
  <si>
    <t>Opening Date</t>
  </si>
  <si>
    <t>Closing Date</t>
  </si>
  <si>
    <t>Leap Year</t>
  </si>
  <si>
    <t>You Again</t>
  </si>
  <si>
    <t>Alpha and Omega</t>
  </si>
  <si>
    <t>Piranha 3D</t>
  </si>
  <si>
    <t>W/Dim.</t>
  </si>
  <si>
    <t>Lottery Ticket</t>
  </si>
  <si>
    <t>Hubble 3D</t>
  </si>
  <si>
    <t>The Spy Next Door</t>
  </si>
  <si>
    <t>From Paris with Love</t>
  </si>
  <si>
    <t>The Losers</t>
  </si>
  <si>
    <t>Faster</t>
  </si>
  <si>
    <t>Just Wright</t>
  </si>
  <si>
    <t>Skyline</t>
  </si>
  <si>
    <t>The Next Three Days</t>
  </si>
  <si>
    <t>The Kids Are All Right</t>
  </si>
  <si>
    <t>Our Family Wedding</t>
  </si>
  <si>
    <t>Country Strong</t>
  </si>
  <si>
    <t>Oceans</t>
  </si>
  <si>
    <t>Remember Me</t>
  </si>
  <si>
    <t>127 Hours</t>
  </si>
  <si>
    <t>Going the Distance</t>
  </si>
  <si>
    <t>Furry Vengeance</t>
  </si>
  <si>
    <t>Splice</t>
  </si>
  <si>
    <t>The Ghost Writer</t>
  </si>
  <si>
    <t>Youth in Revolt</t>
  </si>
  <si>
    <t>My Soul to Take</t>
  </si>
  <si>
    <t>Repo Men</t>
  </si>
  <si>
    <t>Case 39</t>
  </si>
  <si>
    <t>ParV</t>
  </si>
  <si>
    <t>Let Me In</t>
  </si>
  <si>
    <t>Extraordinary Measures</t>
  </si>
  <si>
    <t>Avatar: Special Edition</t>
  </si>
  <si>
    <t>Jonah Hex</t>
  </si>
  <si>
    <t>The Girl with the Dragon Tattoo</t>
  </si>
  <si>
    <t>MBox</t>
  </si>
  <si>
    <t>Blue Valentine</t>
  </si>
  <si>
    <t>Get Low</t>
  </si>
  <si>
    <t>SPC</t>
  </si>
  <si>
    <t>MacGruber</t>
  </si>
  <si>
    <t>The Girl Who Played with Fire</t>
  </si>
  <si>
    <t>Cyrus</t>
  </si>
  <si>
    <t>Babies</t>
  </si>
  <si>
    <t>Conviction</t>
  </si>
  <si>
    <t>City Island</t>
  </si>
  <si>
    <t>Anch.</t>
  </si>
  <si>
    <t>The Last Station</t>
  </si>
  <si>
    <t>Winter's Bone</t>
  </si>
  <si>
    <t>RAtt.</t>
  </si>
  <si>
    <t>The Secret in Their Eyes</t>
  </si>
  <si>
    <t>It's Kind of a Funny Story</t>
  </si>
  <si>
    <t>The Warrior's Way</t>
  </si>
  <si>
    <t>Rela.</t>
  </si>
  <si>
    <t>The Girl Who Kicked the Hornet's Nest</t>
  </si>
  <si>
    <t>I Am Love</t>
  </si>
  <si>
    <t>Magn.</t>
  </si>
  <si>
    <t>Mao's Last Dancer</t>
  </si>
  <si>
    <t>Gold.</t>
  </si>
  <si>
    <t>MPAA Rating</t>
  </si>
  <si>
    <t>Alice in Wonderland</t>
  </si>
  <si>
    <t>Clash of the Titans</t>
  </si>
  <si>
    <t>A Nightmare on Elm Street</t>
  </si>
  <si>
    <t>Death at a Funeral</t>
  </si>
  <si>
    <t>Legion</t>
  </si>
  <si>
    <t>Fair Game</t>
  </si>
  <si>
    <t>Movie Title</t>
  </si>
  <si>
    <t>Waiting for Superman</t>
  </si>
  <si>
    <t>length of title</t>
  </si>
  <si>
    <t>G</t>
  </si>
  <si>
    <t>PG</t>
  </si>
  <si>
    <t>PG-13</t>
  </si>
  <si>
    <t>R</t>
  </si>
  <si>
    <t>Avatar</t>
  </si>
  <si>
    <t>Transformers: Revenge of the Fallen</t>
  </si>
  <si>
    <t>Harry Potter and the Half-Blood Prince</t>
  </si>
  <si>
    <t>The Twilight Saga: New Moon</t>
  </si>
  <si>
    <t>Up</t>
  </si>
  <si>
    <t>The Hangover</t>
  </si>
  <si>
    <t>Star Trek</t>
  </si>
  <si>
    <t>The Blind Side</t>
  </si>
  <si>
    <t>Alvin and the Chipmunks: The Squeakquel</t>
  </si>
  <si>
    <t>Sherlock Holmes</t>
  </si>
  <si>
    <t>Monsters Vs. Aliens</t>
  </si>
  <si>
    <t>Ice Age: Dawn of the Dinosaurs</t>
  </si>
  <si>
    <t>X-Men Origins: Wolverine</t>
  </si>
  <si>
    <t>Night at the Museum: Battle of the Smithsonian</t>
  </si>
  <si>
    <t>The Proposal</t>
  </si>
  <si>
    <t>Fast and Furious</t>
  </si>
  <si>
    <t>G.I. Joe: The Rise of Cobra</t>
  </si>
  <si>
    <t>Paul Blart: Mall Cop</t>
  </si>
  <si>
    <t>Taken</t>
  </si>
  <si>
    <t>Angels &amp; Demons</t>
  </si>
  <si>
    <t>Terminator Salvation</t>
  </si>
  <si>
    <t>Cloudy with a Chance of Meatballs</t>
  </si>
  <si>
    <t>Inglourious Basterds</t>
  </si>
  <si>
    <t>G-Force</t>
  </si>
  <si>
    <t>District 9</t>
  </si>
  <si>
    <t>TriS</t>
  </si>
  <si>
    <t>It's Complicated</t>
  </si>
  <si>
    <t>Couples Retreat</t>
  </si>
  <si>
    <t>Paranormal Activity</t>
  </si>
  <si>
    <t>Watchmen</t>
  </si>
  <si>
    <t>The Princess and the Frog</t>
  </si>
  <si>
    <t>Public Enemies</t>
  </si>
  <si>
    <t>Julie &amp; Julia</t>
  </si>
  <si>
    <t>He's Just Not That Into You</t>
  </si>
  <si>
    <t>Tyler Perry's Madea Goes to Jail</t>
  </si>
  <si>
    <t>The Ugly Truth</t>
  </si>
  <si>
    <t>Up in the Air</t>
  </si>
  <si>
    <t>Knowing</t>
  </si>
  <si>
    <t>Hannah Montana The Movie</t>
  </si>
  <si>
    <t>Where the Wild Things Are</t>
  </si>
  <si>
    <t>Zombieland</t>
  </si>
  <si>
    <t>Coraline</t>
  </si>
  <si>
    <t>Law Abiding Citizen</t>
  </si>
  <si>
    <t>Hotel for Dogs</t>
  </si>
  <si>
    <t>Michael Jackson's This Is It</t>
  </si>
  <si>
    <t>I Love You, Man</t>
  </si>
  <si>
    <t>Obsessed</t>
  </si>
  <si>
    <t>Race to Witch Mountain</t>
  </si>
  <si>
    <t>The Final Destination</t>
  </si>
  <si>
    <t>The Taking of Pelham 1 2 3</t>
  </si>
  <si>
    <t>17 Again</t>
  </si>
  <si>
    <t>The Time Traveler's Wife</t>
  </si>
  <si>
    <t>Bruno</t>
  </si>
  <si>
    <t>Bride Wars</t>
  </si>
  <si>
    <t>The Haunting in Connecticut</t>
  </si>
  <si>
    <t>Ghosts of Girlfriends Past</t>
  </si>
  <si>
    <t>Funny People</t>
  </si>
  <si>
    <t>Tyler Perry's I Can Do Bad All By Myself</t>
  </si>
  <si>
    <t>My Bloody Valentine 3-D</t>
  </si>
  <si>
    <t>Old Dogs</t>
  </si>
  <si>
    <t>Land of the Lost</t>
  </si>
  <si>
    <t>My Sister's Keeper</t>
  </si>
  <si>
    <t>Precious: Based on the Novel "Push" by Sapphire</t>
  </si>
  <si>
    <t>Underworld: Rise of the Lycans</t>
  </si>
  <si>
    <t>Confessions of a Shopaholic</t>
  </si>
  <si>
    <t>The Lovely Bones</t>
  </si>
  <si>
    <t>Year One</t>
  </si>
  <si>
    <t>Planet 51</t>
  </si>
  <si>
    <t>Drag Me to Hell</t>
  </si>
  <si>
    <t>Orphan</t>
  </si>
  <si>
    <t>Duplicity</t>
  </si>
  <si>
    <t>Crazy Heart</t>
  </si>
  <si>
    <t>Surrogates</t>
  </si>
  <si>
    <t>Ninja Assassin</t>
  </si>
  <si>
    <t>Invictus</t>
  </si>
  <si>
    <t>State of Play</t>
  </si>
  <si>
    <t>The Pink Panther 2</t>
  </si>
  <si>
    <t>All About Steve</t>
  </si>
  <si>
    <t>The Informant!</t>
  </si>
  <si>
    <t>The Men Who Stare at Goats</t>
  </si>
  <si>
    <t>(500) Days of Summer</t>
  </si>
  <si>
    <t>Push</t>
  </si>
  <si>
    <t>The Soloist</t>
  </si>
  <si>
    <t>Toy Story / Toy Story 2 (3D)</t>
  </si>
  <si>
    <t>Did You Hear About the Morgans?</t>
  </si>
  <si>
    <t>The Uninvited</t>
  </si>
  <si>
    <t>Brothers</t>
  </si>
  <si>
    <t>Saw VI</t>
  </si>
  <si>
    <t>Under the Sea 3D</t>
  </si>
  <si>
    <t>Dance Flick</t>
  </si>
  <si>
    <t>The Fourth Kind</t>
  </si>
  <si>
    <t>The International</t>
  </si>
  <si>
    <t>Aliens in the Attic</t>
  </si>
  <si>
    <t>Observe and Report</t>
  </si>
  <si>
    <t>Fighting</t>
  </si>
  <si>
    <t>Love Happens</t>
  </si>
  <si>
    <t>Fantastic Mr. Fox</t>
  </si>
  <si>
    <t>Shorts</t>
  </si>
  <si>
    <t>Gamer</t>
  </si>
  <si>
    <t>Nine</t>
  </si>
  <si>
    <t>Astro Boy</t>
  </si>
  <si>
    <t>Jonas Brothers: The 3D Concert Experience</t>
  </si>
  <si>
    <t>The Invention of Lying</t>
  </si>
  <si>
    <t>Inkheart</t>
  </si>
  <si>
    <t>Fired Up</t>
  </si>
  <si>
    <t>The Hurt Locker</t>
  </si>
  <si>
    <t>New in Town</t>
  </si>
  <si>
    <t>Jennifer's Body</t>
  </si>
  <si>
    <t>Imagine That</t>
  </si>
  <si>
    <t>Adventureland</t>
  </si>
  <si>
    <t>Armored</t>
  </si>
  <si>
    <t>A Perfect Getaway</t>
  </si>
  <si>
    <t>The Goods: Live Hard, Sell Hard</t>
  </si>
  <si>
    <t>Ponyo</t>
  </si>
  <si>
    <t>The Box</t>
  </si>
  <si>
    <t>I Love You Beth Cooper</t>
  </si>
  <si>
    <t>Capitalism: A Love Story</t>
  </si>
  <si>
    <t>Amelia</t>
  </si>
  <si>
    <t>Cirque du Freak: The Vampire's Assistant</t>
  </si>
  <si>
    <t>Crank: High Voltage</t>
  </si>
  <si>
    <t>Whip It</t>
  </si>
  <si>
    <t>An Education</t>
  </si>
  <si>
    <t>12 Rounds</t>
  </si>
  <si>
    <t>Sunshine Cleaning</t>
  </si>
  <si>
    <t>Sorority Row</t>
  </si>
  <si>
    <t>The Young Victoria</t>
  </si>
  <si>
    <t>App.</t>
  </si>
  <si>
    <t>Extract</t>
  </si>
  <si>
    <t>Not Easily Broken</t>
  </si>
  <si>
    <t>Pandorum</t>
  </si>
  <si>
    <t>Whiteout</t>
  </si>
  <si>
    <t>The Boondock Saints II: All Saints Day</t>
  </si>
  <si>
    <t>Next Day Air</t>
  </si>
  <si>
    <t>Away We Go</t>
  </si>
  <si>
    <t>Dragonball Evolution</t>
  </si>
  <si>
    <t>A Serious Man</t>
  </si>
  <si>
    <t>Everybody's Fine</t>
  </si>
  <si>
    <t>A Single Man</t>
  </si>
  <si>
    <t>Street Fighter: The Legend of Chun-Li</t>
  </si>
  <si>
    <t>My Life in Ruins</t>
  </si>
  <si>
    <t>The Road</t>
  </si>
  <si>
    <t>The Dark Knight</t>
  </si>
  <si>
    <t>Iron Man</t>
  </si>
  <si>
    <t>Indiana Jones and the Kingdom of the Crystal Skull</t>
  </si>
  <si>
    <t>Hancock</t>
  </si>
  <si>
    <t>WALL-E</t>
  </si>
  <si>
    <t>Kung Fu Panda</t>
  </si>
  <si>
    <t>Twilight</t>
  </si>
  <si>
    <t>Madagascar: Escape 2 Africa</t>
  </si>
  <si>
    <t>Quantum of Solace</t>
  </si>
  <si>
    <t>Dr. Seuss' Horton Hears a Who!</t>
  </si>
  <si>
    <t>Sex and the City</t>
  </si>
  <si>
    <t>Gran Torino</t>
  </si>
  <si>
    <t>Mamma Mia!</t>
  </si>
  <si>
    <t>Marley and Me</t>
  </si>
  <si>
    <t>The Chronicles of Narnia: Prince Caspian</t>
  </si>
  <si>
    <t>Slumdog Millionaire</t>
  </si>
  <si>
    <t>The Incredible Hulk</t>
  </si>
  <si>
    <t>Wanted</t>
  </si>
  <si>
    <t>Get Smart</t>
  </si>
  <si>
    <t>The Curious Case of Benjamin Button</t>
  </si>
  <si>
    <t>Four Christmases</t>
  </si>
  <si>
    <t>Bolt</t>
  </si>
  <si>
    <t>Tropic Thunder</t>
  </si>
  <si>
    <t>Bedtime Stories</t>
  </si>
  <si>
    <t>The Mummy: Tomb of the Dragon Emperor</t>
  </si>
  <si>
    <t>Journey to the Center of the Earth</t>
  </si>
  <si>
    <t>Eagle Eye</t>
  </si>
  <si>
    <t>Step Brothers</t>
  </si>
  <si>
    <t>You Don't Mess with the Zohan</t>
  </si>
  <si>
    <t>Yes Man</t>
  </si>
  <si>
    <t>10,000 B.C.</t>
  </si>
  <si>
    <t>Beverly Hills Chihuahua</t>
  </si>
  <si>
    <t>High School Musical 3: Senior Year</t>
  </si>
  <si>
    <t>Pineapple Express</t>
  </si>
  <si>
    <t>Valkyrie</t>
  </si>
  <si>
    <t>UA</t>
  </si>
  <si>
    <t>What Happens in Vegas</t>
  </si>
  <si>
    <t>Jumper</t>
  </si>
  <si>
    <t>Cloverfield</t>
  </si>
  <si>
    <t>27 Dresses</t>
  </si>
  <si>
    <t>Hellboy II: The Golden Army</t>
  </si>
  <si>
    <t>Vantage Point</t>
  </si>
  <si>
    <t>The Spiderwick Chronicles</t>
  </si>
  <si>
    <t>Fool's Gold</t>
  </si>
  <si>
    <t>Seven Pounds</t>
  </si>
  <si>
    <t>Role Models</t>
  </si>
  <si>
    <t>Hannah Montana/Miley Cyrus: Best of Both Worlds Concert Tour</t>
  </si>
  <si>
    <t>The Happening</t>
  </si>
  <si>
    <t>Forgetting Sarah Marshall</t>
  </si>
  <si>
    <t>Baby Mama</t>
  </si>
  <si>
    <t>Burn After Reading</t>
  </si>
  <si>
    <t>Step Up 2 the Streets</t>
  </si>
  <si>
    <t>Saw V</t>
  </si>
  <si>
    <t>The Strangers</t>
  </si>
  <si>
    <t>Rog.</t>
  </si>
  <si>
    <t>The Forbidden Kingdom</t>
  </si>
  <si>
    <t>The Tale of Despereaux</t>
  </si>
  <si>
    <t>Australia</t>
  </si>
  <si>
    <t>The House Bunny</t>
  </si>
  <si>
    <t>Nim's Island</t>
  </si>
  <si>
    <t>Made of Honor</t>
  </si>
  <si>
    <t>College Road Trip</t>
  </si>
  <si>
    <t>The Sisterhood of the Traveling Pants 2</t>
  </si>
  <si>
    <t>Speed Racer</t>
  </si>
  <si>
    <t>Rambo</t>
  </si>
  <si>
    <t>Welcome Home Roscoe Jenkins</t>
  </si>
  <si>
    <t>Tyler Perry's Meet the Browns</t>
  </si>
  <si>
    <t>Nights in Rodanthe</t>
  </si>
  <si>
    <t>Max Payne</t>
  </si>
  <si>
    <t>Righteous Kill</t>
  </si>
  <si>
    <t>Body of Lies</t>
  </si>
  <si>
    <t>Lakeview Terrace</t>
  </si>
  <si>
    <t>Meet the Spartans</t>
  </si>
  <si>
    <t>Harold and Kumar Escape from Guantanamo Bay</t>
  </si>
  <si>
    <t>First Sunday</t>
  </si>
  <si>
    <t>The Secret Life of Bees</t>
  </si>
  <si>
    <t>Tyler Perry's The Family That Preys</t>
  </si>
  <si>
    <t>Death Race</t>
  </si>
  <si>
    <t>Changeling</t>
  </si>
  <si>
    <t>Star Wars: The Clone Wars</t>
  </si>
  <si>
    <t>The Reader</t>
  </si>
  <si>
    <t>Semi-Pro</t>
  </si>
  <si>
    <t>NL</t>
  </si>
  <si>
    <t>Fireproof</t>
  </si>
  <si>
    <t>Doubt</t>
  </si>
  <si>
    <t>Drillbit Taylor</t>
  </si>
  <si>
    <t>Definitely, Maybe</t>
  </si>
  <si>
    <t>The Love Guru</t>
  </si>
  <si>
    <t>Milk</t>
  </si>
  <si>
    <t>Transporter 3</t>
  </si>
  <si>
    <t>Quarantine</t>
  </si>
  <si>
    <t>Nick and Norah's Infinite Playlist</t>
  </si>
  <si>
    <t>Zack and Miri Make a Porno</t>
  </si>
  <si>
    <t>The Eye</t>
  </si>
  <si>
    <t>Leatherheads</t>
  </si>
  <si>
    <t>Mirrors</t>
  </si>
  <si>
    <t>Space Chimps</t>
  </si>
  <si>
    <t>The Bank Job</t>
  </si>
  <si>
    <t>Untraceable</t>
  </si>
  <si>
    <t>Defiance</t>
  </si>
  <si>
    <t>PicH</t>
  </si>
  <si>
    <t>One Missed Call</t>
  </si>
  <si>
    <t>The Other Boleyn Girl</t>
  </si>
  <si>
    <t>Street Kings</t>
  </si>
  <si>
    <t>The Wrestler</t>
  </si>
  <si>
    <t>Shutter</t>
  </si>
  <si>
    <t>Superhero Movie</t>
  </si>
  <si>
    <t>MGM/W</t>
  </si>
  <si>
    <t>W.</t>
  </si>
  <si>
    <t>Never Back Down</t>
  </si>
  <si>
    <t>Traitor</t>
  </si>
  <si>
    <t>Vicky Cristina Barcelona</t>
  </si>
  <si>
    <t>Revolutionary Road</t>
  </si>
  <si>
    <t>Babylon A.D.</t>
  </si>
  <si>
    <t>The X-Files: I Want to Believe</t>
  </si>
  <si>
    <t>Mad Money</t>
  </si>
  <si>
    <t>Appaloosa</t>
  </si>
  <si>
    <t>The Spirit</t>
  </si>
  <si>
    <t>Igor</t>
  </si>
  <si>
    <t>My Best Friend's Girl</t>
  </si>
  <si>
    <t>Frost/Nixon</t>
  </si>
  <si>
    <t>Kit Kittredge: An American Girl</t>
  </si>
  <si>
    <t>The Ruins</t>
  </si>
  <si>
    <t>88 Minutes</t>
  </si>
  <si>
    <t>Swing Vote</t>
  </si>
  <si>
    <t>Pride &amp; Glory</t>
  </si>
  <si>
    <t>Bangkok Dangerous</t>
  </si>
  <si>
    <t>Last Chance Harvey</t>
  </si>
  <si>
    <t>Disaster Movie</t>
  </si>
  <si>
    <t>The Duchess</t>
  </si>
  <si>
    <t>Fly Me to the Moon</t>
  </si>
  <si>
    <t>The Haunting of Molly Hartley</t>
  </si>
  <si>
    <t>Free</t>
  </si>
  <si>
    <t>Ghost Town</t>
  </si>
  <si>
    <t>Religulous</t>
  </si>
  <si>
    <t>The Pirates Who Don't Do Anything</t>
  </si>
  <si>
    <t>Rachel Getting Married</t>
  </si>
  <si>
    <t>Under the Same Moon</t>
  </si>
  <si>
    <t>Miss Pettigrew Lives for a Day</t>
  </si>
  <si>
    <t>Soul Men</t>
  </si>
  <si>
    <t>Meet Dave</t>
  </si>
  <si>
    <t>The Longshots</t>
  </si>
  <si>
    <t>Be Kind, Rewind</t>
  </si>
  <si>
    <t>Doomsday</t>
  </si>
  <si>
    <t>Stop-Loss</t>
  </si>
  <si>
    <t>U2 3D</t>
  </si>
  <si>
    <t>NGE</t>
  </si>
  <si>
    <t>Penelope</t>
  </si>
  <si>
    <t>The Express</t>
  </si>
  <si>
    <t>Smart People</t>
  </si>
  <si>
    <t>The Visitor</t>
  </si>
  <si>
    <t>The Boy in the Striped Pajamas</t>
  </si>
  <si>
    <t>Sex Drive</t>
  </si>
  <si>
    <t>A Christmas Carol</t>
  </si>
  <si>
    <t>Friday the 13th</t>
  </si>
  <si>
    <t>The Unborn</t>
  </si>
  <si>
    <t>Notorious</t>
  </si>
  <si>
    <t>Halloween II</t>
  </si>
  <si>
    <t>The Last House on the Left</t>
  </si>
  <si>
    <t>Earth</t>
  </si>
  <si>
    <t>The Stepfather</t>
  </si>
  <si>
    <t>Fame</t>
  </si>
  <si>
    <t>The Day the Earth Stood Still</t>
  </si>
  <si>
    <t>Prom Night</t>
  </si>
  <si>
    <t>The Women</t>
  </si>
  <si>
    <t>Length of title</t>
  </si>
  <si>
    <t>MPAA Rating (coded)</t>
  </si>
  <si>
    <t>IMDB Rating</t>
  </si>
  <si>
    <t>Spider-Man 3</t>
  </si>
  <si>
    <t>Shrek the Third</t>
  </si>
  <si>
    <t>Transformers</t>
  </si>
  <si>
    <t>Pirates of the Caribbean: At World's End</t>
  </si>
  <si>
    <t>Harry Potter and the Order of the Phoenix</t>
  </si>
  <si>
    <t>I Am Legend</t>
  </si>
  <si>
    <t>The Bourne Ultimatum</t>
  </si>
  <si>
    <t>National Treasure: Book of Secrets</t>
  </si>
  <si>
    <t>Alvin and the Chipmunks</t>
  </si>
  <si>
    <t>Ratatouille</t>
  </si>
  <si>
    <t>The Simpsons Movie</t>
  </si>
  <si>
    <t>Wild Hogs</t>
  </si>
  <si>
    <t>Knocked Up</t>
  </si>
  <si>
    <t>Juno</t>
  </si>
  <si>
    <t>Rush Hour 3</t>
  </si>
  <si>
    <t>Live Free or Die Hard</t>
  </si>
  <si>
    <t>Fantastic Four: Rise of the Silver Surfer</t>
  </si>
  <si>
    <t>American Gangster</t>
  </si>
  <si>
    <t>Enchanted</t>
  </si>
  <si>
    <t>Bee Movie</t>
  </si>
  <si>
    <t>Superbad</t>
  </si>
  <si>
    <t>I Now Pronounce You Chuck and Larry</t>
  </si>
  <si>
    <t>Blades of Glory</t>
  </si>
  <si>
    <t>Ocean's Thirteen</t>
  </si>
  <si>
    <t>Ghost Rider</t>
  </si>
  <si>
    <t>Evan Almighty</t>
  </si>
  <si>
    <t>Meet the Robinsons</t>
  </si>
  <si>
    <t>Norbit</t>
  </si>
  <si>
    <t>The Bucket List</t>
  </si>
  <si>
    <t>The Game Plan</t>
  </si>
  <si>
    <t>Beowulf</t>
  </si>
  <si>
    <t>Bridge to Terabithia</t>
  </si>
  <si>
    <t>Disturbia</t>
  </si>
  <si>
    <t>No Country for Old Men</t>
  </si>
  <si>
    <t>Fred Claus</t>
  </si>
  <si>
    <t>The Golden Compass</t>
  </si>
  <si>
    <t>Charlie Wilson's War</t>
  </si>
  <si>
    <t>Saw IV</t>
  </si>
  <si>
    <t>Stomp the Yard</t>
  </si>
  <si>
    <t>Surf's Up</t>
  </si>
  <si>
    <t>Tyler Perry's Why Did I Get Married?</t>
  </si>
  <si>
    <t>TMNT</t>
  </si>
  <si>
    <t>P.S. I Love You</t>
  </si>
  <si>
    <t>Sweeney Todd: The Demon Barber of Fleet Street</t>
  </si>
  <si>
    <t>Atonement</t>
  </si>
  <si>
    <t>Resident Evil: Extinction</t>
  </si>
  <si>
    <t>Music and Lyrics</t>
  </si>
  <si>
    <t>Are We Done Yet?</t>
  </si>
  <si>
    <t>SonR</t>
  </si>
  <si>
    <t>This Christmas</t>
  </si>
  <si>
    <t>Michael Clayton</t>
  </si>
  <si>
    <t>Premonition</t>
  </si>
  <si>
    <t>Dan in Real Life</t>
  </si>
  <si>
    <t>The Kingdom</t>
  </si>
  <si>
    <t>Shooter</t>
  </si>
  <si>
    <t>License to Wed</t>
  </si>
  <si>
    <t>Underdog</t>
  </si>
  <si>
    <t>No Reservations</t>
  </si>
  <si>
    <t>Because I Said So</t>
  </si>
  <si>
    <t>Aliens Vs. Predator - Requiem</t>
  </si>
  <si>
    <t>The Water Horse: Legend of the Deep</t>
  </si>
  <si>
    <t>There Will Be Blood</t>
  </si>
  <si>
    <t>Epic Movie</t>
  </si>
  <si>
    <t>Hitman</t>
  </si>
  <si>
    <t>30 Days of Night</t>
  </si>
  <si>
    <t>Fracture</t>
  </si>
  <si>
    <t>Stardust</t>
  </si>
  <si>
    <t>The Brave One</t>
  </si>
  <si>
    <t>The Heartbreak Kid</t>
  </si>
  <si>
    <t>Freedom Writers</t>
  </si>
  <si>
    <t>Smokin' Aces</t>
  </si>
  <si>
    <t>The Messengers</t>
  </si>
  <si>
    <t>The Number 23</t>
  </si>
  <si>
    <t>Good Luck Chuck</t>
  </si>
  <si>
    <t>Mr. Bean's Holiday</t>
  </si>
  <si>
    <t>Breach</t>
  </si>
  <si>
    <t>Zodiac</t>
  </si>
  <si>
    <t>Balls of Fury</t>
  </si>
  <si>
    <t>Mr. Magorium's Wonder Emporium</t>
  </si>
  <si>
    <t>August Rush</t>
  </si>
  <si>
    <t>Tyler Perry's Daddy's Little Girls</t>
  </si>
  <si>
    <t>The Great Debaters</t>
  </si>
  <si>
    <t>28 Weeks Later</t>
  </si>
  <si>
    <t>FoxA</t>
  </si>
  <si>
    <t>We Own the Night</t>
  </si>
  <si>
    <t>Mr. Brooks</t>
  </si>
  <si>
    <t>Hannibal Rising</t>
  </si>
  <si>
    <t>The Nanny Diaries</t>
  </si>
  <si>
    <t>Mr. Woodcock</t>
  </si>
  <si>
    <t>Nancy Drew</t>
  </si>
  <si>
    <t>The Mist</t>
  </si>
  <si>
    <t>The Reaping</t>
  </si>
  <si>
    <t>Grindhouse</t>
  </si>
  <si>
    <t>Sicko</t>
  </si>
  <si>
    <t>Across the Universe</t>
  </si>
  <si>
    <t>Perfect Stranger</t>
  </si>
  <si>
    <t>Hot Fuzz</t>
  </si>
  <si>
    <t>Sea Monsters: A Prehistoric Adventure (IMAX)</t>
  </si>
  <si>
    <t>WAR</t>
  </si>
  <si>
    <t>The Last Mimzy</t>
  </si>
  <si>
    <t>Amazing Grace</t>
  </si>
  <si>
    <t>IDP</t>
  </si>
  <si>
    <t>The Hills Have Eyes 2</t>
  </si>
  <si>
    <t>The Invisible</t>
  </si>
  <si>
    <t>Reno 911!: Miami</t>
  </si>
  <si>
    <t>Gone Baby Gone</t>
  </si>
  <si>
    <t>Reign Over Me</t>
  </si>
  <si>
    <t>Vacancy</t>
  </si>
  <si>
    <t>Georgia Rule</t>
  </si>
  <si>
    <t>Waitress</t>
  </si>
  <si>
    <t>Becoming Jane</t>
  </si>
  <si>
    <t>Into the Wild</t>
  </si>
  <si>
    <t>Walk Hard: The Dewey Cox Story</t>
  </si>
  <si>
    <t>Next</t>
  </si>
  <si>
    <t>Hostel Part II</t>
  </si>
  <si>
    <t>Eastern Promises</t>
  </si>
  <si>
    <t>Dead Silence</t>
  </si>
  <si>
    <t>Elizabeth: The Golden Age</t>
  </si>
  <si>
    <t>The Kite Runner</t>
  </si>
  <si>
    <t>Happily N'Ever After</t>
  </si>
  <si>
    <t>Catch and Release</t>
  </si>
  <si>
    <t>Alpha Dog</t>
  </si>
  <si>
    <t>The Invasion</t>
  </si>
  <si>
    <t>Lions for Lambs</t>
  </si>
  <si>
    <t>Awake</t>
  </si>
  <si>
    <t>Hot Rod</t>
  </si>
  <si>
    <t>Firehouse Dog</t>
  </si>
  <si>
    <t>The Namesake</t>
  </si>
  <si>
    <t>The Comebacks</t>
  </si>
  <si>
    <t>Daddy Day Camp</t>
  </si>
  <si>
    <t>Shoot 'Em Up</t>
  </si>
  <si>
    <t>I Think I Love My Wife</t>
  </si>
  <si>
    <t>Evening</t>
  </si>
  <si>
    <t>The Darjeeling Limited</t>
  </si>
  <si>
    <t>Sydney White</t>
  </si>
  <si>
    <t>The Lives of Others</t>
  </si>
  <si>
    <t>In the Land of Women</t>
  </si>
  <si>
    <t>The Astronaut Farmer</t>
  </si>
  <si>
    <t>Dragon Wars</t>
  </si>
  <si>
    <t>Primeval</t>
  </si>
  <si>
    <t>La Vie en Rose</t>
  </si>
  <si>
    <t>Pathfinder: Legend of the Ghost Warrior</t>
  </si>
  <si>
    <t>BRATZ</t>
  </si>
  <si>
    <t>Rendition</t>
  </si>
  <si>
    <t>Death Sentence</t>
  </si>
  <si>
    <t>Once</t>
  </si>
  <si>
    <t>Pirates of the Caribbean: Dead Man's Chest</t>
  </si>
  <si>
    <t>Night at the Museum</t>
  </si>
  <si>
    <t>Cars</t>
  </si>
  <si>
    <t>X-Men: The Last Stand</t>
  </si>
  <si>
    <t>The Da Vinci Code</t>
  </si>
  <si>
    <t>Superman Returns</t>
  </si>
  <si>
    <t>Happy Feet</t>
  </si>
  <si>
    <t>Ice Age: The Meltdown</t>
  </si>
  <si>
    <t>Casino Royale</t>
  </si>
  <si>
    <t>The Pursuit of Happyness</t>
  </si>
  <si>
    <t>Over the Hedge</t>
  </si>
  <si>
    <t>Talladega Nights: The Ballad of Ricky Bobby</t>
  </si>
  <si>
    <t>Click</t>
  </si>
  <si>
    <t>Mission: Impossible III</t>
  </si>
  <si>
    <t>The Departed</t>
  </si>
  <si>
    <t>Borat: Cultural Learnings of America for Make Benefit Glorious Nation of Kazakhstan</t>
  </si>
  <si>
    <t>The Devil Wears Prada</t>
  </si>
  <si>
    <t>The Break-Up</t>
  </si>
  <si>
    <t>Dreamgirls</t>
  </si>
  <si>
    <t>Scary Movie 4</t>
  </si>
  <si>
    <t>Failure to Launch</t>
  </si>
  <si>
    <t>Inside Man</t>
  </si>
  <si>
    <t>Open Season</t>
  </si>
  <si>
    <t>The Santa Clause 3: The Escape Clause</t>
  </si>
  <si>
    <t>Eight Below</t>
  </si>
  <si>
    <t>Saw III</t>
  </si>
  <si>
    <t>Nacho Libre</t>
  </si>
  <si>
    <t>You, Me and Dupree</t>
  </si>
  <si>
    <t>Eragon</t>
  </si>
  <si>
    <t>Monster House</t>
  </si>
  <si>
    <t>Jackass: Number Two</t>
  </si>
  <si>
    <t>Barnyard: The Original Party Animals</t>
  </si>
  <si>
    <t>RV</t>
  </si>
  <si>
    <t>V for Vendetta</t>
  </si>
  <si>
    <t>World Trade Center</t>
  </si>
  <si>
    <t>Rocky Balboa</t>
  </si>
  <si>
    <t>Big Momma's House 2</t>
  </si>
  <si>
    <t>Step Up</t>
  </si>
  <si>
    <t>Flushed Away</t>
  </si>
  <si>
    <t>Deja Vu</t>
  </si>
  <si>
    <t>Miami Vice</t>
  </si>
  <si>
    <t>Tyler Perry's Madea's Family Reunion</t>
  </si>
  <si>
    <t>The Holiday</t>
  </si>
  <si>
    <t>The Fast and the Furious: Tokyo Drift</t>
  </si>
  <si>
    <t>Underworld: Evolution</t>
  </si>
  <si>
    <t>The Shaggy Dog</t>
  </si>
  <si>
    <t>Poseidon</t>
  </si>
  <si>
    <t>The Good Shepherd</t>
  </si>
  <si>
    <t>Little Miss Sunshine</t>
  </si>
  <si>
    <t>The Benchwarmers</t>
  </si>
  <si>
    <t>Little Man</t>
  </si>
  <si>
    <t>Curious George</t>
  </si>
  <si>
    <t>Invincible</t>
  </si>
  <si>
    <t>Blood Diamond</t>
  </si>
  <si>
    <t>The Queen</t>
  </si>
  <si>
    <t>The Guardian</t>
  </si>
  <si>
    <t>Final Destination 3</t>
  </si>
  <si>
    <t>The Prestige</t>
  </si>
  <si>
    <t>The Lake House</t>
  </si>
  <si>
    <t>Apocalypto</t>
  </si>
  <si>
    <t>Firewall</t>
  </si>
  <si>
    <t>Date Movie</t>
  </si>
  <si>
    <t>When a Stranger Calls</t>
  </si>
  <si>
    <t>Hostel</t>
  </si>
  <si>
    <t>Lions</t>
  </si>
  <si>
    <t>Nanny McPhee</t>
  </si>
  <si>
    <t>Silent Hill</t>
  </si>
  <si>
    <t>Deep Sea 3-D (IMAX)</t>
  </si>
  <si>
    <t>We Are Marshall</t>
  </si>
  <si>
    <t>Glory Road</t>
  </si>
  <si>
    <t>Lady in the Water</t>
  </si>
  <si>
    <t>The Hills Have Eyes</t>
  </si>
  <si>
    <t>John Tucker Must Die</t>
  </si>
  <si>
    <t>Stranger Than Fiction</t>
  </si>
  <si>
    <t>The Illusionist</t>
  </si>
  <si>
    <t>YFG</t>
  </si>
  <si>
    <t>The Texas Chainsaw Massacre: The Beginning</t>
  </si>
  <si>
    <t>The Grudge 2</t>
  </si>
  <si>
    <t>Gridiron Gang</t>
  </si>
  <si>
    <t>Last Holiday</t>
  </si>
  <si>
    <t>Pan's Labyrinth</t>
  </si>
  <si>
    <t>The Nativity Story</t>
  </si>
  <si>
    <t>The Wild</t>
  </si>
  <si>
    <t>Man of the Year</t>
  </si>
  <si>
    <t>16 Blocks</t>
  </si>
  <si>
    <t>Accepted</t>
  </si>
  <si>
    <t>The Sentinel</t>
  </si>
  <si>
    <t>Children of Men</t>
  </si>
  <si>
    <t>Deck the Halls</t>
  </si>
  <si>
    <t>Take the Lead</t>
  </si>
  <si>
    <t>Babel</t>
  </si>
  <si>
    <t>Snakes on a Plane</t>
  </si>
  <si>
    <t>She's the Man</t>
  </si>
  <si>
    <t>Flags of Our Fathers</t>
  </si>
  <si>
    <t>United 93</t>
  </si>
  <si>
    <t>Employee of the Month</t>
  </si>
  <si>
    <t>Garfield: A Tail of Two Kitties</t>
  </si>
  <si>
    <t>The Ant Bully</t>
  </si>
  <si>
    <t>Crank</t>
  </si>
  <si>
    <t>Stick It</t>
  </si>
  <si>
    <t>The Descent</t>
  </si>
  <si>
    <t>Thank You for Smoking</t>
  </si>
  <si>
    <t>Jet Li's Fearless</t>
  </si>
  <si>
    <t>Clerks II</t>
  </si>
  <si>
    <t>An Inconvenient Truth</t>
  </si>
  <si>
    <t>ParC</t>
  </si>
  <si>
    <t>The Wicker Man</t>
  </si>
  <si>
    <t>The Covenant</t>
  </si>
  <si>
    <t>Stay Alive</t>
  </si>
  <si>
    <t>The Black Dahlia</t>
  </si>
  <si>
    <t>My Super Ex-Girlfriend</t>
  </si>
  <si>
    <t>Lucky Number Slevin</t>
  </si>
  <si>
    <t>Waist Deep</t>
  </si>
  <si>
    <t>ATL</t>
  </si>
  <si>
    <t>Flicka</t>
  </si>
  <si>
    <t>A Prairie Home Companion</t>
  </si>
  <si>
    <t>Pulse</t>
  </si>
  <si>
    <t>Beerfest</t>
  </si>
  <si>
    <t>Akeelah and the Bee</t>
  </si>
  <si>
    <t>The Marine</t>
  </si>
  <si>
    <t>Aquamarine</t>
  </si>
  <si>
    <t>Ultraviolet</t>
  </si>
  <si>
    <t>School for Scoundrels</t>
  </si>
  <si>
    <t>The Last King of Scotland</t>
  </si>
  <si>
    <t>Notes on a Scandal</t>
  </si>
  <si>
    <t>Just My Luck</t>
  </si>
  <si>
    <t>Annapolis</t>
  </si>
  <si>
    <t>Unaccompanied Minors</t>
  </si>
  <si>
    <t>An American Haunting</t>
  </si>
  <si>
    <t>Marie Antoinette</t>
  </si>
  <si>
    <t>Larry the Cable Guy: Health Inspector</t>
  </si>
  <si>
    <t>Arthur and the Invisibles</t>
  </si>
  <si>
    <t>N/A</t>
  </si>
  <si>
    <t>See No Evil</t>
  </si>
  <si>
    <t>Tristan and Isolde</t>
  </si>
  <si>
    <t>Everyone's Hero</t>
  </si>
  <si>
    <t>Hollywoodland</t>
  </si>
  <si>
    <t>Letters from Iwo Jima</t>
  </si>
  <si>
    <t>One Night with the King</t>
  </si>
  <si>
    <t>8X</t>
  </si>
  <si>
    <t>Friends with Money</t>
  </si>
  <si>
    <t>Flyboys</t>
  </si>
  <si>
    <t>How to Eat Fried Worms</t>
  </si>
  <si>
    <t>Volver</t>
  </si>
  <si>
    <t>Bon Cop, Bad Cop</t>
  </si>
  <si>
    <t>All.</t>
  </si>
  <si>
    <t>Idlewild</t>
  </si>
  <si>
    <t>Freedomland</t>
  </si>
  <si>
    <t>W/DD</t>
  </si>
  <si>
    <t>Zoom</t>
  </si>
  <si>
    <t>End of the Spear</t>
  </si>
  <si>
    <t>RM</t>
  </si>
  <si>
    <t>Dave Chappelle's Block Party</t>
  </si>
  <si>
    <t>Star Wars: Episode III - Revenge of the Sith</t>
  </si>
  <si>
    <t>The Chronicles of Narnia: The Lion, the Witch and the Wardrobe</t>
  </si>
  <si>
    <t>Harry Potter and the Goblet of Fire</t>
  </si>
  <si>
    <t>War of the Worlds</t>
  </si>
  <si>
    <t>King Kong</t>
  </si>
  <si>
    <t>Wedding Crashers</t>
  </si>
  <si>
    <t>Charlie and the Chocolate Factory</t>
  </si>
  <si>
    <t>Batman Begins</t>
  </si>
  <si>
    <t>Madagascar</t>
  </si>
  <si>
    <t>DW</t>
  </si>
  <si>
    <t>Mr. &amp; Mrs. Smith</t>
  </si>
  <si>
    <t>Hitch</t>
  </si>
  <si>
    <t>The Longest Yard</t>
  </si>
  <si>
    <t>Fantastic Four</t>
  </si>
  <si>
    <t>Chicken Little</t>
  </si>
  <si>
    <t>Robots</t>
  </si>
  <si>
    <t>Walk the Line</t>
  </si>
  <si>
    <t>The Pacifier</t>
  </si>
  <si>
    <t>Fun with Dick and Jane</t>
  </si>
  <si>
    <t>The 40-Year-Old Virgin</t>
  </si>
  <si>
    <t>Flightplan</t>
  </si>
  <si>
    <t>Saw II</t>
  </si>
  <si>
    <t>Brokeback Mountain</t>
  </si>
  <si>
    <t>Monster-in-Law</t>
  </si>
  <si>
    <t>Are We There Yet?</t>
  </si>
  <si>
    <t>Cheaper by the Dozen 2</t>
  </si>
  <si>
    <t>The Dukes of Hazzard</t>
  </si>
  <si>
    <t>March of the Penguins</t>
  </si>
  <si>
    <t>WIP</t>
  </si>
  <si>
    <t>The Ring Two</t>
  </si>
  <si>
    <t>Constantine</t>
  </si>
  <si>
    <t>The Exorcism of Emily Rose</t>
  </si>
  <si>
    <t>Four Brothers</t>
  </si>
  <si>
    <t>Sin City</t>
  </si>
  <si>
    <t>Dim.</t>
  </si>
  <si>
    <t>The Interpreter</t>
  </si>
  <si>
    <t>Guess Who</t>
  </si>
  <si>
    <t>Sahara</t>
  </si>
  <si>
    <t>Coach Carter</t>
  </si>
  <si>
    <t>Herbie: Fully Loaded</t>
  </si>
  <si>
    <t>Sky High</t>
  </si>
  <si>
    <t>Bewitched</t>
  </si>
  <si>
    <t>Jarhead</t>
  </si>
  <si>
    <t>Cinderella Man</t>
  </si>
  <si>
    <t>The Family Stone</t>
  </si>
  <si>
    <t>Red Eye</t>
  </si>
  <si>
    <t>Memoirs of a Geisha</t>
  </si>
  <si>
    <t>White Noise</t>
  </si>
  <si>
    <t>Wallace and Gromit: The Curse of the Were-Rabbit</t>
  </si>
  <si>
    <t>Be Cool</t>
  </si>
  <si>
    <t>Crash</t>
  </si>
  <si>
    <t>Yours, Mine and Ours</t>
  </si>
  <si>
    <t>Tim Burton's Corpse Bride</t>
  </si>
  <si>
    <t>Kicking and Screaming</t>
  </si>
  <si>
    <t>Hoodwinked</t>
  </si>
  <si>
    <t>Hide and Seek</t>
  </si>
  <si>
    <t>The Hitchhiker's Guide to the Galaxy</t>
  </si>
  <si>
    <t>Syriana</t>
  </si>
  <si>
    <t>Tyler Perry's Diary of a Mad Black Woman</t>
  </si>
  <si>
    <t>Racing Stripes</t>
  </si>
  <si>
    <t>Miss Congeniality 2: Armed and Fabulous</t>
  </si>
  <si>
    <t>Just Like Heaven</t>
  </si>
  <si>
    <t>The Skeleton Key</t>
  </si>
  <si>
    <t>Munich</t>
  </si>
  <si>
    <t>Kingdom of Heaven</t>
  </si>
  <si>
    <t>Boogeyman</t>
  </si>
  <si>
    <t>The Legend of Zorro</t>
  </si>
  <si>
    <t>Must Love Dogs</t>
  </si>
  <si>
    <t>Transporter 2</t>
  </si>
  <si>
    <t>Rumor Has It</t>
  </si>
  <si>
    <t>Fever Pitch</t>
  </si>
  <si>
    <t>The Adventures of Sharkboy and Lavagirl in 3D</t>
  </si>
  <si>
    <t>The Sisterhood of the Traveling Pants</t>
  </si>
  <si>
    <t>Pride and Prejudice</t>
  </si>
  <si>
    <t>The Brothers Grimm</t>
  </si>
  <si>
    <t>Beauty Shop</t>
  </si>
  <si>
    <t>Derailed</t>
  </si>
  <si>
    <t>The Island</t>
  </si>
  <si>
    <t>The Ringer</t>
  </si>
  <si>
    <t>Hostage</t>
  </si>
  <si>
    <t>Magnificent Desolation (IMAX)</t>
  </si>
  <si>
    <t>Imax</t>
  </si>
  <si>
    <t>The Constant Gardener</t>
  </si>
  <si>
    <t>In Her Shoes</t>
  </si>
  <si>
    <t>Bad News Bears</t>
  </si>
  <si>
    <t>Dreamer: Inspired by a True Story</t>
  </si>
  <si>
    <t>Because of Winn-Dixie</t>
  </si>
  <si>
    <t>Just Friends</t>
  </si>
  <si>
    <t>Stealth</t>
  </si>
  <si>
    <t>House of Wax</t>
  </si>
  <si>
    <t>The Wedding Date</t>
  </si>
  <si>
    <t>Good Night, and Good Luck.</t>
  </si>
  <si>
    <t>A History of Violence</t>
  </si>
  <si>
    <t>Get Rich or Die Tryin'</t>
  </si>
  <si>
    <t>Zathura</t>
  </si>
  <si>
    <t>Rent</t>
  </si>
  <si>
    <t>Capote</t>
  </si>
  <si>
    <t>Doom</t>
  </si>
  <si>
    <t>XXX: State of the Union</t>
  </si>
  <si>
    <t>Elizabethtown</t>
  </si>
  <si>
    <t>Aeon Flux</t>
  </si>
  <si>
    <t>Serenity</t>
  </si>
  <si>
    <t>Dark Water</t>
  </si>
  <si>
    <t>Unleashed</t>
  </si>
  <si>
    <t>Elektra</t>
  </si>
  <si>
    <t>Ice Princess</t>
  </si>
  <si>
    <t>Lord of War</t>
  </si>
  <si>
    <t>Match Point</t>
  </si>
  <si>
    <t>Two for the Money</t>
  </si>
  <si>
    <t>Prime</t>
  </si>
  <si>
    <t>Deuce Bigalow: European Gigolo</t>
  </si>
  <si>
    <t>Hustle and Flow</t>
  </si>
  <si>
    <t>A Lot Like Love</t>
  </si>
  <si>
    <t>George A. Romero's Land of the Dead</t>
  </si>
  <si>
    <t>Assault on Precinct 13</t>
  </si>
  <si>
    <t>Man of the House</t>
  </si>
  <si>
    <t>Valiant</t>
  </si>
  <si>
    <t>The Producers</t>
  </si>
  <si>
    <t>Cursed</t>
  </si>
  <si>
    <t>Into the Blue</t>
  </si>
  <si>
    <t>The Upside of Anger</t>
  </si>
  <si>
    <t>North Country</t>
  </si>
  <si>
    <t>Pooh's Heffalump Movie</t>
  </si>
  <si>
    <t>Roll Bounce</t>
  </si>
  <si>
    <t>Kung Fu Hustle</t>
  </si>
  <si>
    <t>The Devil's Rejects</t>
  </si>
  <si>
    <t>Son of the Mask</t>
  </si>
  <si>
    <t>Rebound</t>
  </si>
  <si>
    <t>Wild Safari 3D (IMAX)</t>
  </si>
  <si>
    <t>NWav</t>
  </si>
  <si>
    <t>The Perfect Man</t>
  </si>
  <si>
    <t>Wolf Creek</t>
  </si>
  <si>
    <t>Waiting...</t>
  </si>
  <si>
    <t>The Gospel</t>
  </si>
  <si>
    <t>The Greatest Game Ever Played</t>
  </si>
  <si>
    <t>The Cave</t>
  </si>
  <si>
    <t>Broken Flowers</t>
  </si>
  <si>
    <t>The Honeymooners</t>
  </si>
  <si>
    <t>The New World</t>
  </si>
  <si>
    <t>The Matador</t>
  </si>
  <si>
    <t>The Weather Man</t>
  </si>
  <si>
    <t>Casanova</t>
  </si>
  <si>
    <t>Lords of Dogtown</t>
  </si>
  <si>
    <t>Mrs. Henderson Presents</t>
  </si>
  <si>
    <t>Shopgirl</t>
  </si>
  <si>
    <t>In the Mix</t>
  </si>
  <si>
    <t>Domino</t>
  </si>
  <si>
    <t>The Great Raid</t>
  </si>
  <si>
    <t>Cry Wolf</t>
  </si>
  <si>
    <t>The Ice Harvest</t>
  </si>
  <si>
    <t>Transamerica</t>
  </si>
  <si>
    <t>Aliens of the Deep (IMAX)</t>
  </si>
  <si>
    <t>Shrek 2</t>
  </si>
  <si>
    <t>Spider-Man 2</t>
  </si>
  <si>
    <t>The Passion of the Christ</t>
  </si>
  <si>
    <t>NM</t>
  </si>
  <si>
    <t>Meet the Fockers</t>
  </si>
  <si>
    <t>The Incredibles</t>
  </si>
  <si>
    <t>Harry Potter and the Prisoner of Azkaban</t>
  </si>
  <si>
    <t>The Day After Tomorrow</t>
  </si>
  <si>
    <t>The Bourne Supremacy</t>
  </si>
  <si>
    <t>National Treasure</t>
  </si>
  <si>
    <t>The Polar Express</t>
  </si>
  <si>
    <t>Shark Tale</t>
  </si>
  <si>
    <t>I, Robot</t>
  </si>
  <si>
    <t>Troy</t>
  </si>
  <si>
    <t>Ocean's Twelve</t>
  </si>
  <si>
    <t>50 First Dates</t>
  </si>
  <si>
    <t>Van Helsing</t>
  </si>
  <si>
    <t>Fahrenheit 9/11</t>
  </si>
  <si>
    <t>Lemony Snicket's A Series of Unfortunate Events</t>
  </si>
  <si>
    <t>DodgeBall: A True Underdog Story</t>
  </si>
  <si>
    <t>The Village</t>
  </si>
  <si>
    <t>The Grudge</t>
  </si>
  <si>
    <t>The Aviator</t>
  </si>
  <si>
    <t>Collateral</t>
  </si>
  <si>
    <t>Million Dollar Baby</t>
  </si>
  <si>
    <t>The Princess Diaries 2: Royal Engagement</t>
  </si>
  <si>
    <t>Starsky and Hutch</t>
  </si>
  <si>
    <t>Along Came Polly</t>
  </si>
  <si>
    <t>Mean Girls</t>
  </si>
  <si>
    <t>The SpongeBob SquarePants Movie</t>
  </si>
  <si>
    <t>Anchorman: The Legend of Ron Burgundy</t>
  </si>
  <si>
    <t>Scooby-Doo 2: Monsters Unleashed</t>
  </si>
  <si>
    <t>The Notebook</t>
  </si>
  <si>
    <t>Alien Vs. Predator</t>
  </si>
  <si>
    <t>Man on Fire</t>
  </si>
  <si>
    <t>The Terminal</t>
  </si>
  <si>
    <t>Garfield: The Movie</t>
  </si>
  <si>
    <t>Ray</t>
  </si>
  <si>
    <t>Ladder 49</t>
  </si>
  <si>
    <t>Christmas with the Kranks</t>
  </si>
  <si>
    <t>Sideways</t>
  </si>
  <si>
    <t>White Chicks</t>
  </si>
  <si>
    <t>Hidalgo</t>
  </si>
  <si>
    <t>The Forgotten</t>
  </si>
  <si>
    <t>Kill Bill Vol. 2</t>
  </si>
  <si>
    <t>The Manchurian Candidate</t>
  </si>
  <si>
    <t>Barbershop 2: Back in Business</t>
  </si>
  <si>
    <t>Miracle</t>
  </si>
  <si>
    <t>Friday Night Lights</t>
  </si>
  <si>
    <t>Hellboy</t>
  </si>
  <si>
    <t>The Stepford Wives</t>
  </si>
  <si>
    <t>Dawn of the Dead</t>
  </si>
  <si>
    <t>Without a Paddle</t>
  </si>
  <si>
    <t>The Butterfly Effect</t>
  </si>
  <si>
    <t>Shall We Dance</t>
  </si>
  <si>
    <t>The Chronicles of Riddick</t>
  </si>
  <si>
    <t>13 Going on 30</t>
  </si>
  <si>
    <t>Saw</t>
  </si>
  <si>
    <t>Hero</t>
  </si>
  <si>
    <t>Blade: Trinity</t>
  </si>
  <si>
    <t>King Arthur</t>
  </si>
  <si>
    <t>Finding Neverland</t>
  </si>
  <si>
    <t>A Cinderella Story</t>
  </si>
  <si>
    <t>The Phantom of the Opera</t>
  </si>
  <si>
    <t>Resident Evil: Apocalypse</t>
  </si>
  <si>
    <t>Home on the Range</t>
  </si>
  <si>
    <t>Fat Albert</t>
  </si>
  <si>
    <t>Secret Window</t>
  </si>
  <si>
    <t>Walking Tall</t>
  </si>
  <si>
    <t>In Good Company</t>
  </si>
  <si>
    <t>Napoleon Dynamite</t>
  </si>
  <si>
    <t>Spanglish</t>
  </si>
  <si>
    <t>Exorcist: The Beginning</t>
  </si>
  <si>
    <t>You Got Served</t>
  </si>
  <si>
    <t>Bridget Jones: The Edge of Reason</t>
  </si>
  <si>
    <t>Catwoman</t>
  </si>
  <si>
    <t>The Ladykillers</t>
  </si>
  <si>
    <t>Sky Captain and the World of Tomorrow</t>
  </si>
  <si>
    <t>Raising Helen</t>
  </si>
  <si>
    <t>Taxi</t>
  </si>
  <si>
    <t>Eternal Sunshine of the Spotless Mind</t>
  </si>
  <si>
    <t>Alexander</t>
  </si>
  <si>
    <t>Closer</t>
  </si>
  <si>
    <t>The Punisher</t>
  </si>
  <si>
    <t>Team America: World Police</t>
  </si>
  <si>
    <t>Taking Lives</t>
  </si>
  <si>
    <t>Anacondas: The Hunt for the Blood Orchid</t>
  </si>
  <si>
    <t>Cellular</t>
  </si>
  <si>
    <t>Johnson Family Vacation</t>
  </si>
  <si>
    <t>Open Water</t>
  </si>
  <si>
    <t>Confessions of a Teenage Drama Queen</t>
  </si>
  <si>
    <t>After the Sunset</t>
  </si>
  <si>
    <t>The Prince and Me</t>
  </si>
  <si>
    <t>Garden State</t>
  </si>
  <si>
    <t>Jersey Girl</t>
  </si>
  <si>
    <t>Twisted</t>
  </si>
  <si>
    <t>The Life Aquatic with Steve Zissou</t>
  </si>
  <si>
    <t>Around the World in 80 Days</t>
  </si>
  <si>
    <t>Agent Cody Banks 2: Destination London</t>
  </si>
  <si>
    <t>Hotel Rwanda</t>
  </si>
  <si>
    <t>Ella Enchanted</t>
  </si>
  <si>
    <t>Darkness</t>
  </si>
  <si>
    <t>Mr. 3000</t>
  </si>
  <si>
    <t>NASCAR 3D: The IMAX Experience (IMAX)</t>
  </si>
  <si>
    <t>Torque</t>
  </si>
  <si>
    <t>Flight of the Phoenix</t>
  </si>
  <si>
    <t>Little Black Book</t>
  </si>
  <si>
    <t>Yu-Gi-Oh! The Movie</t>
  </si>
  <si>
    <t>Two Brothers</t>
  </si>
  <si>
    <t>Harold and Kumar Go to White Castle</t>
  </si>
  <si>
    <t>Laws of Attraction</t>
  </si>
  <si>
    <t>Eurotrip</t>
  </si>
  <si>
    <t>My Baby's Daddy</t>
  </si>
  <si>
    <t>Seed of Chucky</t>
  </si>
  <si>
    <t>Win a Date with Tad Hamilton!</t>
  </si>
  <si>
    <t>Wimbledon</t>
  </si>
  <si>
    <t>The Motorcycle Diaries</t>
  </si>
  <si>
    <t>Catch That Kid</t>
  </si>
  <si>
    <t>The Whole Ten Yards</t>
  </si>
  <si>
    <t>Vanity Fair</t>
  </si>
  <si>
    <t>Paparazzi</t>
  </si>
  <si>
    <t>The Girl Next Door</t>
  </si>
  <si>
    <t>Welcome to Mooseport</t>
  </si>
  <si>
    <t>Godsend</t>
  </si>
  <si>
    <t>Soul Plane</t>
  </si>
  <si>
    <t>Dirty Dancing: Havana Nights</t>
  </si>
  <si>
    <t>New York Minute</t>
  </si>
  <si>
    <t>Envy</t>
  </si>
  <si>
    <t>Shaun of the Dead</t>
  </si>
  <si>
    <t>De-Lovely</t>
  </si>
  <si>
    <t>Alfie</t>
  </si>
  <si>
    <t>Wicker Park</t>
  </si>
  <si>
    <t>I Heart Huckabees</t>
  </si>
  <si>
    <t>Breakin' All the Rules</t>
  </si>
  <si>
    <t>Chasing Liberty</t>
  </si>
  <si>
    <t>The Cookout</t>
  </si>
  <si>
    <t>Surviving Christmas</t>
  </si>
  <si>
    <t>Super Size Me</t>
  </si>
  <si>
    <t>House of Flying Daggers</t>
  </si>
  <si>
    <t>What the #$*! Do We Know?!</t>
  </si>
  <si>
    <t>CLD</t>
  </si>
  <si>
    <t>Raise Your Voice</t>
  </si>
  <si>
    <t>The Perfect Score</t>
  </si>
  <si>
    <t>Kinsey</t>
  </si>
  <si>
    <t>Sleepover</t>
  </si>
  <si>
    <t>Super Babies: Baby Geniuses 2</t>
  </si>
  <si>
    <t>Triu</t>
  </si>
  <si>
    <t>First Daughter</t>
  </si>
  <si>
    <t>Saved!</t>
  </si>
  <si>
    <t>Suspect Zero</t>
  </si>
  <si>
    <t>Connie and Carla</t>
  </si>
  <si>
    <t>Being Julia</t>
  </si>
  <si>
    <t>The Lord of the Rings: The Return of the King</t>
  </si>
  <si>
    <t>Finding Nemo</t>
  </si>
  <si>
    <t>Pirates of the Caribbean: The Curse of the Black Pearl</t>
  </si>
  <si>
    <t>The Matrix Reloaded</t>
  </si>
  <si>
    <t>Bruce Almighty</t>
  </si>
  <si>
    <t>X2: X-Men United</t>
  </si>
  <si>
    <t>Elf</t>
  </si>
  <si>
    <t>Terminator 3: Rise of the Machines</t>
  </si>
  <si>
    <t>The Matrix Revolutions</t>
  </si>
  <si>
    <t>Cheaper by the Dozen</t>
  </si>
  <si>
    <t>Bad Boys II</t>
  </si>
  <si>
    <t>Anger Management</t>
  </si>
  <si>
    <t>Bringing Down the House</t>
  </si>
  <si>
    <t>Hulk</t>
  </si>
  <si>
    <t>2 Fast 2 Furious</t>
  </si>
  <si>
    <t>Something's Gotta Give</t>
  </si>
  <si>
    <t>Seabiscuit</t>
  </si>
  <si>
    <t>S.W.A.T.</t>
  </si>
  <si>
    <t>Spy Kids 3D: Game Over</t>
  </si>
  <si>
    <t>The Last Samurai</t>
  </si>
  <si>
    <t>Freaky Friday</t>
  </si>
  <si>
    <t>Scary Movie 3</t>
  </si>
  <si>
    <t>The Italian Job</t>
  </si>
  <si>
    <t>How to Lose a Guy in 10 Days</t>
  </si>
  <si>
    <t>American Wedding</t>
  </si>
  <si>
    <t>Daddy Day Care</t>
  </si>
  <si>
    <t>Daredevil</t>
  </si>
  <si>
    <t>The Cat in the Hat</t>
  </si>
  <si>
    <t>Charlie's Angels: Full Throttle</t>
  </si>
  <si>
    <t>Cold Mountain</t>
  </si>
  <si>
    <t>Master and Commander: The Far Side of the World</t>
  </si>
  <si>
    <t>Legally Blonde 2: Red, White and Blonde</t>
  </si>
  <si>
    <t>Mystic River</t>
  </si>
  <si>
    <t>Brother Bear</t>
  </si>
  <si>
    <t>Freddy Vs. Jason</t>
  </si>
  <si>
    <t>School of Rock</t>
  </si>
  <si>
    <t>The Texas Chainsaw Massacre</t>
  </si>
  <si>
    <t>The Haunted Mansion</t>
  </si>
  <si>
    <t>Old School</t>
  </si>
  <si>
    <t>Kill Bill Vol. 1</t>
  </si>
  <si>
    <t>Holes</t>
  </si>
  <si>
    <t>Kangaroo Jack</t>
  </si>
  <si>
    <t>Big Fish</t>
  </si>
  <si>
    <t>The League of Extraordinary Gentlemen</t>
  </si>
  <si>
    <t>Lara Croft Tomb Raider: The Cradle of Life</t>
  </si>
  <si>
    <t>Mona Lisa Smile</t>
  </si>
  <si>
    <t>Shanghai Knights</t>
  </si>
  <si>
    <t>Bad Santa</t>
  </si>
  <si>
    <t>Love Actually</t>
  </si>
  <si>
    <t>Gothika</t>
  </si>
  <si>
    <t>Open Range</t>
  </si>
  <si>
    <t>Once Upon a Time in Mexico</t>
  </si>
  <si>
    <t>Just Married</t>
  </si>
  <si>
    <t>Paycheck</t>
  </si>
  <si>
    <t>The Recruit</t>
  </si>
  <si>
    <t>Radio</t>
  </si>
  <si>
    <t>Identity</t>
  </si>
  <si>
    <t>Underworld</t>
  </si>
  <si>
    <t>Runaway Jury</t>
  </si>
  <si>
    <t>Peter Pan</t>
  </si>
  <si>
    <t>Agent Cody Banks</t>
  </si>
  <si>
    <t>The Jungle Book 2</t>
  </si>
  <si>
    <t>The Rundown</t>
  </si>
  <si>
    <t>Final Destination 2</t>
  </si>
  <si>
    <t>Phone Booth</t>
  </si>
  <si>
    <t>28 Days Later</t>
  </si>
  <si>
    <t>Lost in Translation</t>
  </si>
  <si>
    <t>Tears of the Sun</t>
  </si>
  <si>
    <t>Under the Tuscan Sun</t>
  </si>
  <si>
    <t>The Lizzie McGuire Movie</t>
  </si>
  <si>
    <t>Secondhand Lions</t>
  </si>
  <si>
    <t>Out of Time</t>
  </si>
  <si>
    <t>Rugrats Go Wild</t>
  </si>
  <si>
    <t>Head of State</t>
  </si>
  <si>
    <t>Good Boy!</t>
  </si>
  <si>
    <t>Uptown Girls</t>
  </si>
  <si>
    <t>Matchstick Men</t>
  </si>
  <si>
    <t>National Security</t>
  </si>
  <si>
    <t>What a Girl Wants</t>
  </si>
  <si>
    <t>Jeepers Creepers 2</t>
  </si>
  <si>
    <t>Intolerable Cruelty</t>
  </si>
  <si>
    <t>Cradle 2 the Grave</t>
  </si>
  <si>
    <t>Monster</t>
  </si>
  <si>
    <t>Malibu's Most Wanted</t>
  </si>
  <si>
    <t>The Hunted</t>
  </si>
  <si>
    <t>Stuck on You</t>
  </si>
  <si>
    <t>Dreamcatcher</t>
  </si>
  <si>
    <t>Darkness Falls</t>
  </si>
  <si>
    <t>Bend It Like Beckham</t>
  </si>
  <si>
    <t>The Core</t>
  </si>
  <si>
    <t>Calendar Girls</t>
  </si>
  <si>
    <t>Hollywood Homicide</t>
  </si>
  <si>
    <t>Honey</t>
  </si>
  <si>
    <t>The Fighting Temptations</t>
  </si>
  <si>
    <t>Johnny English</t>
  </si>
  <si>
    <t>The Missing</t>
  </si>
  <si>
    <t>Basic</t>
  </si>
  <si>
    <t>A Man Apart</t>
  </si>
  <si>
    <t>Sinbad: Legend of the Seven Seas</t>
  </si>
  <si>
    <t>Dumb and Dumberer: When Harry Met Lloyd</t>
  </si>
  <si>
    <t>Bulletproof Monk</t>
  </si>
  <si>
    <t>Piglet's Big Movie</t>
  </si>
  <si>
    <t>Dickie Roberts: Former Child Star</t>
  </si>
  <si>
    <t>The Medallion</t>
  </si>
  <si>
    <t>Biker Boyz</t>
  </si>
  <si>
    <t>Love Don't Cost a Thing</t>
  </si>
  <si>
    <t>Cold Creek Manor</t>
  </si>
  <si>
    <t>Cabin Fever</t>
  </si>
  <si>
    <t>Looney Tunes: Back in Action</t>
  </si>
  <si>
    <t>Whale Rider</t>
  </si>
  <si>
    <t>The In-Laws</t>
  </si>
  <si>
    <t>Down with Love</t>
  </si>
  <si>
    <t>The Life of David Gale</t>
  </si>
  <si>
    <t>Timeline</t>
  </si>
  <si>
    <t>Bugs! (IMAX)</t>
  </si>
  <si>
    <t>SK</t>
  </si>
  <si>
    <t>A Mighty Wind</t>
  </si>
  <si>
    <t>Deliver Us from Eva</t>
  </si>
  <si>
    <t>Ghosts of the Abyss (IMAX &amp; 35mm)</t>
  </si>
  <si>
    <t>21 Grams</t>
  </si>
  <si>
    <t>View from the Top</t>
  </si>
  <si>
    <t>My Boss's Daughter</t>
  </si>
  <si>
    <t>A Guy Thing</t>
  </si>
  <si>
    <t>In America</t>
  </si>
  <si>
    <t>Wrong Turn</t>
  </si>
  <si>
    <t>Alex and Emma</t>
  </si>
  <si>
    <t>How to Deal</t>
  </si>
  <si>
    <t>House of Sand and Fog</t>
  </si>
  <si>
    <t>Gods and Generals</t>
  </si>
  <si>
    <t>House of 1,000 Corpses</t>
  </si>
  <si>
    <t>Confidence</t>
  </si>
  <si>
    <t>Girl with a Pearl Earring</t>
  </si>
  <si>
    <t>Winged Migration</t>
  </si>
  <si>
    <t>House of the Dead</t>
  </si>
  <si>
    <t>Art.</t>
  </si>
  <si>
    <t>Swimming Pool</t>
  </si>
  <si>
    <t>Duplex</t>
  </si>
  <si>
    <t>La Grande Seduction</t>
  </si>
  <si>
    <t>Ode.</t>
  </si>
  <si>
    <t>Dark Blue</t>
  </si>
  <si>
    <t>Le Divorce</t>
  </si>
  <si>
    <t>Boat Trip</t>
  </si>
  <si>
    <t>The Cooler</t>
  </si>
  <si>
    <t>Dirty Pretty Things</t>
  </si>
  <si>
    <t>Tupac: Resurrection</t>
  </si>
  <si>
    <t>The Order</t>
  </si>
  <si>
    <t>City of God</t>
  </si>
  <si>
    <t>It Runs in the Family</t>
  </si>
  <si>
    <t>The Triplets of Belleville</t>
  </si>
  <si>
    <t>Willard</t>
  </si>
  <si>
    <t>The Young Black Stallion (IMAX)</t>
  </si>
  <si>
    <t>Nowhere in Africa</t>
  </si>
  <si>
    <t>Zeit.</t>
  </si>
  <si>
    <t>Chasing Papi</t>
  </si>
  <si>
    <t>Spider-Man</t>
  </si>
  <si>
    <t>The Lord of the Rings: The Two Towers</t>
  </si>
  <si>
    <t>Star Wars: Episode II - Attack of the Clones</t>
  </si>
  <si>
    <t>Harry Potter and the Chamber of Secrets</t>
  </si>
  <si>
    <t>My Big Fat Greek Wedding</t>
  </si>
  <si>
    <t>IFC</t>
  </si>
  <si>
    <t>Signs</t>
  </si>
  <si>
    <t>Austin Powers in Goldmember</t>
  </si>
  <si>
    <t>Men in Black II</t>
  </si>
  <si>
    <t>Ice Age</t>
  </si>
  <si>
    <t>Chicago</t>
  </si>
  <si>
    <t>Catch Me If You Can</t>
  </si>
  <si>
    <t>Die Another Day</t>
  </si>
  <si>
    <t>Scooby-Doo</t>
  </si>
  <si>
    <t>Lilo &amp; Stitch</t>
  </si>
  <si>
    <t>XXX</t>
  </si>
  <si>
    <t>The Santa Clause 2</t>
  </si>
  <si>
    <t>Minority Report</t>
  </si>
  <si>
    <t>The Ring</t>
  </si>
  <si>
    <t>Sweet Home Alabama</t>
  </si>
  <si>
    <t>Mr. Deeds</t>
  </si>
  <si>
    <t>The Bourne Identity</t>
  </si>
  <si>
    <t>The Sum of All Fears</t>
  </si>
  <si>
    <t>8 Mile</t>
  </si>
  <si>
    <t>Road to Perdition</t>
  </si>
  <si>
    <t>Panic Room</t>
  </si>
  <si>
    <t>Maid in Manhattan</t>
  </si>
  <si>
    <t>Two Weeks Notice</t>
  </si>
  <si>
    <t>Red Dragon</t>
  </si>
  <si>
    <t>The Scorpion King</t>
  </si>
  <si>
    <t>Spy Kids 2: The Island of Lost Dreams</t>
  </si>
  <si>
    <t>Space Station 3-D (IMAX)</t>
  </si>
  <si>
    <t>Blade II</t>
  </si>
  <si>
    <t>Snow Dogs</t>
  </si>
  <si>
    <t>We Were Soldiers</t>
  </si>
  <si>
    <t>Gangs of New York</t>
  </si>
  <si>
    <t>Barbershop</t>
  </si>
  <si>
    <t>The Rookie</t>
  </si>
  <si>
    <t>Spirit: Stallion of the Cimarron</t>
  </si>
  <si>
    <t>John Q.</t>
  </si>
  <si>
    <t>Divine Secrets of the Ya-Ya Sisterhood</t>
  </si>
  <si>
    <t>Insomnia</t>
  </si>
  <si>
    <t>Changing Lanes</t>
  </si>
  <si>
    <t>About Schmidt</t>
  </si>
  <si>
    <t>Stuart Little 2</t>
  </si>
  <si>
    <t>Jackass: The Movie</t>
  </si>
  <si>
    <t>The Time Machine</t>
  </si>
  <si>
    <t>Drumline</t>
  </si>
  <si>
    <t>The Count of Monte Cristo</t>
  </si>
  <si>
    <t>Unfaithful</t>
  </si>
  <si>
    <t>Like Mike</t>
  </si>
  <si>
    <t>The Tuxedo</t>
  </si>
  <si>
    <t>Return to Never Land</t>
  </si>
  <si>
    <t>Big Fat Liar</t>
  </si>
  <si>
    <t>Star Trek: Nemesis</t>
  </si>
  <si>
    <t>Reign of Fire</t>
  </si>
  <si>
    <t>The Hours</t>
  </si>
  <si>
    <t>High Crimes</t>
  </si>
  <si>
    <t>About a Boy</t>
  </si>
  <si>
    <t>A Walk to Remember</t>
  </si>
  <si>
    <t>Orange County</t>
  </si>
  <si>
    <t>Windtalkers</t>
  </si>
  <si>
    <t>Blue Crush</t>
  </si>
  <si>
    <t>The Master of Disguise</t>
  </si>
  <si>
    <t>Resident Evil</t>
  </si>
  <si>
    <t>The Wild Thornberrys</t>
  </si>
  <si>
    <t>Collateral Damage</t>
  </si>
  <si>
    <t>Enough</t>
  </si>
  <si>
    <t>Undercover Brother</t>
  </si>
  <si>
    <t>Treasure Planet</t>
  </si>
  <si>
    <t>Showtime</t>
  </si>
  <si>
    <t>40 Days and 40 Nights</t>
  </si>
  <si>
    <t>Crossroads</t>
  </si>
  <si>
    <t>Clockstoppers</t>
  </si>
  <si>
    <t>The Mothman Prophecies</t>
  </si>
  <si>
    <t>E.T. (20th Anniversary)</t>
  </si>
  <si>
    <t>K-19: The Widowmaker</t>
  </si>
  <si>
    <t>The Hot Chick</t>
  </si>
  <si>
    <t>I Spy</t>
  </si>
  <si>
    <t>Friday After Next</t>
  </si>
  <si>
    <t>The Pianist</t>
  </si>
  <si>
    <t>Analyze That</t>
  </si>
  <si>
    <t>Murder by Numbers</t>
  </si>
  <si>
    <t>One Hour Photo</t>
  </si>
  <si>
    <t>Halloween: Resurrection</t>
  </si>
  <si>
    <t>Queen of the Damned</t>
  </si>
  <si>
    <t>Dragonfly</t>
  </si>
  <si>
    <t>The Banger Sisters</t>
  </si>
  <si>
    <t>Bad Company</t>
  </si>
  <si>
    <t>Ghost Ship</t>
  </si>
  <si>
    <t>The New Guy</t>
  </si>
  <si>
    <t>SwimFan</t>
  </si>
  <si>
    <t>The Crocodile Hunter: Collision Course</t>
  </si>
  <si>
    <t>Brown Sugar</t>
  </si>
  <si>
    <t>Blood Work</t>
  </si>
  <si>
    <t>All About the Benjamins</t>
  </si>
  <si>
    <t>Frida</t>
  </si>
  <si>
    <t>Jonah: A VeggieTales Movie</t>
  </si>
  <si>
    <t>Beauty and the Beast (IMAX)</t>
  </si>
  <si>
    <t>The Transporter</t>
  </si>
  <si>
    <t>The Sweetest Thing</t>
  </si>
  <si>
    <t>Eight Crazy Nights</t>
  </si>
  <si>
    <t>Adaptation.</t>
  </si>
  <si>
    <t>City by the Sea</t>
  </si>
  <si>
    <t>Bowling for Columbine</t>
  </si>
  <si>
    <t>National Lampoon's Van Wilder</t>
  </si>
  <si>
    <t>Antwone Fisher</t>
  </si>
  <si>
    <t>Martin Lawrence Live: Runteldat</t>
  </si>
  <si>
    <t>Tuck Everlasting</t>
  </si>
  <si>
    <t>Hart's War</t>
  </si>
  <si>
    <t>Rollerball</t>
  </si>
  <si>
    <t>Super Troopers</t>
  </si>
  <si>
    <t>The Four Feathers</t>
  </si>
  <si>
    <t>Punch-Drunk Love</t>
  </si>
  <si>
    <t>Empire</t>
  </si>
  <si>
    <t>Eight Legged Freaks</t>
  </si>
  <si>
    <t>The Country Bears</t>
  </si>
  <si>
    <t>Serving Sara</t>
  </si>
  <si>
    <t>White Oleander</t>
  </si>
  <si>
    <t>Kung Pow! Enter the Fist</t>
  </si>
  <si>
    <t>Confessions of a Dangerous Mind</t>
  </si>
  <si>
    <t>Far From Heaven</t>
  </si>
  <si>
    <t>The Lion King (IMAX)</t>
  </si>
  <si>
    <t>Half Past Dead</t>
  </si>
  <si>
    <t>Solaris</t>
  </si>
  <si>
    <t>Life, or Something Like It</t>
  </si>
  <si>
    <t>Ballistic: Ecks vs. Sever</t>
  </si>
  <si>
    <t>The Emperor's Club</t>
  </si>
  <si>
    <t>Stealing Harvard</t>
  </si>
  <si>
    <t>The Good Girl</t>
  </si>
  <si>
    <t>Monsoon Wedding</t>
  </si>
  <si>
    <t>USA</t>
  </si>
  <si>
    <t>Y Tu Mama Tambien</t>
  </si>
  <si>
    <t>Hey Arnold! The Movie</t>
  </si>
  <si>
    <t>Juwanna Mann</t>
  </si>
  <si>
    <t>fear dot com</t>
  </si>
  <si>
    <t>Jason X</t>
  </si>
  <si>
    <t>Frailty</t>
  </si>
  <si>
    <t>25th Hour</t>
  </si>
  <si>
    <t>The Quiet American</t>
  </si>
  <si>
    <t>Wes Craven Presents: They</t>
  </si>
  <si>
    <t>Undisputed</t>
  </si>
  <si>
    <t>Knockaround Guys</t>
  </si>
  <si>
    <t>The Powerpuff Girls Movie</t>
  </si>
  <si>
    <t>Brotherhood of the Wolf</t>
  </si>
  <si>
    <t>Adrenaline Rush: The Science of Risk (IMAX)</t>
  </si>
  <si>
    <t>GSF</t>
  </si>
  <si>
    <t>Abandon</t>
  </si>
  <si>
    <t>Narc</t>
  </si>
  <si>
    <t>Sorority Boys</t>
  </si>
  <si>
    <t>Pulse: A Stomp Odyssey (IMAX)</t>
  </si>
  <si>
    <t>Spirited Away</t>
  </si>
  <si>
    <t>Harry Potter and the Sorcerer's Stone</t>
  </si>
  <si>
    <t>The Lord of the Rings: The Fellowship of the Ring</t>
  </si>
  <si>
    <t>Shrek</t>
  </si>
  <si>
    <t>Monsters, Inc.</t>
  </si>
  <si>
    <t>Rush Hour 2</t>
  </si>
  <si>
    <t>The Mummy Returns</t>
  </si>
  <si>
    <t>Pearl Harbor</t>
  </si>
  <si>
    <t>Ocean's Eleven</t>
  </si>
  <si>
    <t>Jurassic Park III</t>
  </si>
  <si>
    <t>A Beautiful Mind</t>
  </si>
  <si>
    <t>Hannibal</t>
  </si>
  <si>
    <t>American Pie 2</t>
  </si>
  <si>
    <t>The Fast and the Furious</t>
  </si>
  <si>
    <t>Lara Croft: Tomb Raider</t>
  </si>
  <si>
    <t>Dr. Dolittle 2</t>
  </si>
  <si>
    <t>Spy Kids</t>
  </si>
  <si>
    <t>Black Hawk Down</t>
  </si>
  <si>
    <t>The Princess Diaries</t>
  </si>
  <si>
    <t>Vanilla Sky</t>
  </si>
  <si>
    <t>The Others</t>
  </si>
  <si>
    <t>Legally Blonde</t>
  </si>
  <si>
    <t>America's Sweethearts</t>
  </si>
  <si>
    <t>Cats &amp; Dogs</t>
  </si>
  <si>
    <t>Save the Last Dance</t>
  </si>
  <si>
    <t>Atlantis: The Lost Empire</t>
  </si>
  <si>
    <t>Jimmy Neutron: Boy Genius</t>
  </si>
  <si>
    <t>A.I. Artificial Intelligence</t>
  </si>
  <si>
    <t>Training Day</t>
  </si>
  <si>
    <t>Along Came a Spider</t>
  </si>
  <si>
    <t>Bridget Jones's Diary</t>
  </si>
  <si>
    <t>Scary Movie 2</t>
  </si>
  <si>
    <t>The Score</t>
  </si>
  <si>
    <t>Shallow Hal</t>
  </si>
  <si>
    <t>Swordfish</t>
  </si>
  <si>
    <t>The Mexican</t>
  </si>
  <si>
    <t>Down to Earth</t>
  </si>
  <si>
    <t>Spy Game</t>
  </si>
  <si>
    <t>The Wedding Planner</t>
  </si>
  <si>
    <t>Behind Enemy Lines</t>
  </si>
  <si>
    <t>Ali</t>
  </si>
  <si>
    <t>The Animal</t>
  </si>
  <si>
    <t>Moulin Rouge!</t>
  </si>
  <si>
    <t>Rat Race</t>
  </si>
  <si>
    <t>A Knight's Tale</t>
  </si>
  <si>
    <t>Don't Say a Word</t>
  </si>
  <si>
    <t>Blow</t>
  </si>
  <si>
    <t>The Royal Tenenbaums</t>
  </si>
  <si>
    <t>Exit Wounds</t>
  </si>
  <si>
    <t>Enemy at the Gates</t>
  </si>
  <si>
    <t>K-PAX</t>
  </si>
  <si>
    <t>Serendipity</t>
  </si>
  <si>
    <t>Kate and Leopold</t>
  </si>
  <si>
    <t>Domestic Disturbance</t>
  </si>
  <si>
    <t>Zoolander</t>
  </si>
  <si>
    <t>The One</t>
  </si>
  <si>
    <t>Thirteen Ghosts</t>
  </si>
  <si>
    <t>Bandits</t>
  </si>
  <si>
    <t>Gosford Park</t>
  </si>
  <si>
    <t>Heartbreakers</t>
  </si>
  <si>
    <t>I Am Sam</t>
  </si>
  <si>
    <t>Hardball</t>
  </si>
  <si>
    <t>Evolution</t>
  </si>
  <si>
    <t>Not Another Teen Movie</t>
  </si>
  <si>
    <t>Jeepers Creepers</t>
  </si>
  <si>
    <t>Kiss of the Dragon</t>
  </si>
  <si>
    <t>Recess: School's Out</t>
  </si>
  <si>
    <t>In the Bedroom</t>
  </si>
  <si>
    <t>Black Knight</t>
  </si>
  <si>
    <t>See Spot Run</t>
  </si>
  <si>
    <t>Amelie</t>
  </si>
  <si>
    <t>Driven</t>
  </si>
  <si>
    <t>What's the Worst That Could Happen?</t>
  </si>
  <si>
    <t>Final Fantasy: The Spirits Within</t>
  </si>
  <si>
    <t>From Hell</t>
  </si>
  <si>
    <t>Monster's Ball</t>
  </si>
  <si>
    <t>How High</t>
  </si>
  <si>
    <t>Riding in Cars with Boys</t>
  </si>
  <si>
    <t>Jay and Silent Bob Strike Back</t>
  </si>
  <si>
    <t>Double Take</t>
  </si>
  <si>
    <t>Baby Boy</t>
  </si>
  <si>
    <t>The Majestic</t>
  </si>
  <si>
    <t>The Brothers</t>
  </si>
  <si>
    <t>Someone Like You</t>
  </si>
  <si>
    <t>Joe Dirt</t>
  </si>
  <si>
    <t>The Musketeer</t>
  </si>
  <si>
    <t>Crocodile Dundee in Los Angeles</t>
  </si>
  <si>
    <t>Memento</t>
  </si>
  <si>
    <t>Captain Corelli's Mandolin</t>
  </si>
  <si>
    <t>Sweet November</t>
  </si>
  <si>
    <t>15 Minutes</t>
  </si>
  <si>
    <t>Hearts in Atlantis</t>
  </si>
  <si>
    <t>Angel Eyes</t>
  </si>
  <si>
    <t>Corky Romano</t>
  </si>
  <si>
    <t>Heist</t>
  </si>
  <si>
    <t>Kingdom Come</t>
  </si>
  <si>
    <t>Joe Somebody</t>
  </si>
  <si>
    <t>Two Can Play That Game</t>
  </si>
  <si>
    <t>Joy Ride</t>
  </si>
  <si>
    <t>Valentine</t>
  </si>
  <si>
    <t>Summer Catch</t>
  </si>
  <si>
    <t>The Pledge</t>
  </si>
  <si>
    <t>Saving Silverman</t>
  </si>
  <si>
    <t>The Last Castle</t>
  </si>
  <si>
    <t>The Glass House</t>
  </si>
  <si>
    <t>Max Keeble's Big Move</t>
  </si>
  <si>
    <t>Pokemon 3: The Movie</t>
  </si>
  <si>
    <t>Rock Star</t>
  </si>
  <si>
    <t>crazy/beautiful</t>
  </si>
  <si>
    <t>Original Sin</t>
  </si>
  <si>
    <t>O</t>
  </si>
  <si>
    <t>3000 Miles to Graceland</t>
  </si>
  <si>
    <t>Life as a House</t>
  </si>
  <si>
    <t>Shackleton's Antarctic Adventure (IMAX)</t>
  </si>
  <si>
    <t>WGB.</t>
  </si>
  <si>
    <t>Iron Monkey</t>
  </si>
  <si>
    <t>Josie and the Pussycats</t>
  </si>
  <si>
    <t>Freddy Got Fingered</t>
  </si>
  <si>
    <t>Out Cold</t>
  </si>
  <si>
    <t>The Tailor of Panama</t>
  </si>
  <si>
    <t>Haunted Castle (IMAX)</t>
  </si>
  <si>
    <t>Osmosis Jones</t>
  </si>
  <si>
    <t>Tomcats</t>
  </si>
  <si>
    <t>American Outlaws</t>
  </si>
  <si>
    <t>Sugar &amp; Spice</t>
  </si>
  <si>
    <t>Get Over It</t>
  </si>
  <si>
    <t>The Shipping News</t>
  </si>
  <si>
    <t>Antitrust</t>
  </si>
  <si>
    <t>Head Over Heels</t>
  </si>
  <si>
    <t>The Wash</t>
  </si>
  <si>
    <t>The Deep End</t>
  </si>
  <si>
    <t>John Carpenter's Ghosts of Mars</t>
  </si>
  <si>
    <t>The Curse of the Jade Scorpion</t>
  </si>
  <si>
    <t>The Man Who Wasn't There</t>
  </si>
  <si>
    <t>Bones</t>
  </si>
  <si>
    <t>The Forsaken</t>
  </si>
  <si>
    <t>Mulholland Drive</t>
  </si>
  <si>
    <t>Sexy Beast</t>
  </si>
  <si>
    <t>Town &amp; Country</t>
  </si>
  <si>
    <t>The Closet (Le Placard)</t>
  </si>
  <si>
    <t>One Night at McCool's</t>
  </si>
  <si>
    <t>Ghost World</t>
  </si>
  <si>
    <t>Megiddo: The Omega Code II</t>
  </si>
  <si>
    <t>Iris</t>
  </si>
  <si>
    <t>Say It Isn't So</t>
  </si>
  <si>
    <t>Monkeybone</t>
  </si>
  <si>
    <t>Amores Perros</t>
  </si>
  <si>
    <t>Bread and Tulips</t>
  </si>
  <si>
    <t>First</t>
  </si>
  <si>
    <t>Made</t>
  </si>
  <si>
    <t>Bubble Boy</t>
  </si>
  <si>
    <t>Just Visiting</t>
  </si>
  <si>
    <t>Hairspray</t>
  </si>
  <si>
    <t>Halloween</t>
  </si>
  <si>
    <t>3:10 to Yuma</t>
  </si>
  <si>
    <t>The Hitcher</t>
  </si>
  <si>
    <t>Tim Burton's The Nightmare Before Christmas in Disney Digital 3-D</t>
  </si>
  <si>
    <t>Charlotte's Web</t>
  </si>
  <si>
    <t>The Pink Panther</t>
  </si>
  <si>
    <t>The Omen</t>
  </si>
  <si>
    <t>Black Christmas</t>
  </si>
  <si>
    <t>The Protector</t>
  </si>
  <si>
    <t>The Amityville Horror</t>
  </si>
  <si>
    <t>The Fog</t>
  </si>
  <si>
    <t>The Alamo</t>
  </si>
  <si>
    <t>Possession</t>
  </si>
  <si>
    <t>Planet of the Apes</t>
  </si>
  <si>
    <t>year</t>
  </si>
  <si>
    <t>"animal movie"?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</si>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</sst>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44" fontId="0" fillId="0" borderId="0" xfId="1" applyFont="1"/>
    <xf numFmtId="0" fontId="0" fillId="0" borderId="0" xfId="0" applyFont="1"/>
    <xf numFmtId="6" fontId="0" fillId="0" borderId="0" xfId="0" applyNumberFormat="1"/>
    <xf numFmtId="3" fontId="0" fillId="0" borderId="0" xfId="0" applyNumberFormat="1"/>
    <xf numFmtId="16" fontId="0" fillId="0" borderId="0" xfId="0" applyNumberFormat="1"/>
    <xf numFmtId="0" fontId="0" fillId="0" borderId="0" xfId="0" applyNumberFormat="1"/>
    <xf numFmtId="0" fontId="0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</cellXfs>
  <cellStyles count="41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boxofficemojo.com/studio/chart/?studio=freestyle.htm" TargetMode="External"/><Relationship Id="rId21" Type="http://schemas.openxmlformats.org/officeDocument/2006/relationships/hyperlink" Target="http://boxofficemojo.com/studio/chart/?studio=summitentertainment.htm" TargetMode="External"/><Relationship Id="rId22" Type="http://schemas.openxmlformats.org/officeDocument/2006/relationships/hyperlink" Target="http://boxofficemojo.com/studio/chart/?studio=paramountvantage.htm" TargetMode="External"/><Relationship Id="rId23" Type="http://schemas.openxmlformats.org/officeDocument/2006/relationships/hyperlink" Target="http://boxofficemojo.com/studio/chart/?studio=lionsgate.htm" TargetMode="External"/><Relationship Id="rId24" Type="http://schemas.openxmlformats.org/officeDocument/2006/relationships/hyperlink" Target="http://boxofficemojo.com/studio/chart/?studio=overturefilms.htm" TargetMode="External"/><Relationship Id="rId25" Type="http://schemas.openxmlformats.org/officeDocument/2006/relationships/hyperlink" Target="http://boxofficemojo.com/studio/chart/?studio=lionsgate.htm" TargetMode="External"/><Relationship Id="rId26" Type="http://schemas.openxmlformats.org/officeDocument/2006/relationships/hyperlink" Target="http://boxofficemojo.com/studio/chart/?studio=wb-newline.htm" TargetMode="External"/><Relationship Id="rId27" Type="http://schemas.openxmlformats.org/officeDocument/2006/relationships/hyperlink" Target="http://boxofficemojo.com/studio/chart/?studio=buenavista.htm" TargetMode="External"/><Relationship Id="rId28" Type="http://schemas.openxmlformats.org/officeDocument/2006/relationships/hyperlink" Target="http://boxofficemojo.com/studio/chart/?studio=sony.htm" TargetMode="External"/><Relationship Id="rId29" Type="http://schemas.openxmlformats.org/officeDocument/2006/relationships/hyperlink" Target="http://boxofficemojo.com/studio/chart/?studio=pardw.htm" TargetMode="External"/><Relationship Id="rId170" Type="http://schemas.openxmlformats.org/officeDocument/2006/relationships/hyperlink" Target="http://boxofficemojo.com/studio/chart/?studio=fox.htm" TargetMode="External"/><Relationship Id="rId171" Type="http://schemas.openxmlformats.org/officeDocument/2006/relationships/hyperlink" Target="http://boxofficemojo.com/studio/chart/?studio=buenavista.htm" TargetMode="External"/><Relationship Id="rId172" Type="http://schemas.openxmlformats.org/officeDocument/2006/relationships/hyperlink" Target="http://boxofficemojo.com/studio/chart/?studio=sony.htm" TargetMode="External"/><Relationship Id="rId173" Type="http://schemas.openxmlformats.org/officeDocument/2006/relationships/hyperlink" Target="http://boxofficemojo.com/studio/chart/?studio=warnerbros.htm" TargetMode="External"/><Relationship Id="rId174" Type="http://schemas.openxmlformats.org/officeDocument/2006/relationships/hyperlink" Target="http://boxofficemojo.com/studio/chart/?studio=sony.htm" TargetMode="External"/><Relationship Id="rId175" Type="http://schemas.openxmlformats.org/officeDocument/2006/relationships/hyperlink" Target="http://boxofficemojo.com/studio/chart/?studio=weinsteincompany.htm" TargetMode="External"/><Relationship Id="rId176" Type="http://schemas.openxmlformats.org/officeDocument/2006/relationships/hyperlink" Target="http://boxofficemojo.com/studio/chart/?studio=buenavista.htm" TargetMode="External"/><Relationship Id="rId177" Type="http://schemas.openxmlformats.org/officeDocument/2006/relationships/hyperlink" Target="http://boxofficemojo.com/studio/chart/?studio=tristar.htm" TargetMode="External"/><Relationship Id="rId178" Type="http://schemas.openxmlformats.org/officeDocument/2006/relationships/hyperlink" Target="http://boxofficemojo.com/studio/chart/?studio=universal.htm" TargetMode="External"/><Relationship Id="rId179" Type="http://schemas.openxmlformats.org/officeDocument/2006/relationships/hyperlink" Target="http://boxofficemojo.com/studio/chart/?studio=universal.htm" TargetMode="External"/><Relationship Id="rId230" Type="http://schemas.openxmlformats.org/officeDocument/2006/relationships/hyperlink" Target="http://boxofficemojo.com/studio/chart/?studio=foxsearchlight.htm" TargetMode="External"/><Relationship Id="rId231" Type="http://schemas.openxmlformats.org/officeDocument/2006/relationships/hyperlink" Target="http://boxofficemojo.com/studio/chart/?studio=sony.htm" TargetMode="External"/><Relationship Id="rId232" Type="http://schemas.openxmlformats.org/officeDocument/2006/relationships/hyperlink" Target="http://boxofficemojo.com/studio/chart/?studio=fox.htm" TargetMode="External"/><Relationship Id="rId233" Type="http://schemas.openxmlformats.org/officeDocument/2006/relationships/hyperlink" Target="http://boxofficemojo.com/studio/chart/?studio=wdimension.htm" TargetMode="External"/><Relationship Id="rId234" Type="http://schemas.openxmlformats.org/officeDocument/2006/relationships/hyperlink" Target="http://boxofficemojo.com/studio/chart/?studio=warnerbros.htm" TargetMode="External"/><Relationship Id="rId235" Type="http://schemas.openxmlformats.org/officeDocument/2006/relationships/hyperlink" Target="http://boxofficemojo.com/studio/chart/?studio=universal.htm" TargetMode="External"/><Relationship Id="rId236" Type="http://schemas.openxmlformats.org/officeDocument/2006/relationships/hyperlink" Target="http://boxofficemojo.com/studio/chart/?studio=overturefilms.htm" TargetMode="External"/><Relationship Id="rId237" Type="http://schemas.openxmlformats.org/officeDocument/2006/relationships/hyperlink" Target="http://boxofficemojo.com/studio/chart/?studio=foxsearchlight.htm" TargetMode="External"/><Relationship Id="rId238" Type="http://schemas.openxmlformats.org/officeDocument/2006/relationships/hyperlink" Target="http://boxofficemojo.com/studio/chart/?studio=buenavista.htm" TargetMode="External"/><Relationship Id="rId239" Type="http://schemas.openxmlformats.org/officeDocument/2006/relationships/hyperlink" Target="http://boxofficemojo.com/studio/chart/?studio=summitentertainment.htm" TargetMode="External"/><Relationship Id="rId30" Type="http://schemas.openxmlformats.org/officeDocument/2006/relationships/hyperlink" Target="http://boxofficemojo.com/studio/chart/?studio=picturehouse.htm" TargetMode="External"/><Relationship Id="rId31" Type="http://schemas.openxmlformats.org/officeDocument/2006/relationships/hyperlink" Target="http://boxofficemojo.com/studio/chart/?studio=universal.htm" TargetMode="External"/><Relationship Id="rId32" Type="http://schemas.openxmlformats.org/officeDocument/2006/relationships/hyperlink" Target="http://boxofficemojo.com/studio/chart/?studio=lionsgate.htm" TargetMode="External"/><Relationship Id="rId33" Type="http://schemas.openxmlformats.org/officeDocument/2006/relationships/hyperlink" Target="http://boxofficemojo.com/studio/chart/?studio=mgm.htm" TargetMode="External"/><Relationship Id="rId34" Type="http://schemas.openxmlformats.org/officeDocument/2006/relationships/hyperlink" Target="http://boxofficemojo.com/studio/chart/?studio=lionsgate.htm" TargetMode="External"/><Relationship Id="rId35" Type="http://schemas.openxmlformats.org/officeDocument/2006/relationships/hyperlink" Target="http://boxofficemojo.com/studio/chart/?studio=wb-newline.htm" TargetMode="External"/><Relationship Id="rId36" Type="http://schemas.openxmlformats.org/officeDocument/2006/relationships/hyperlink" Target="http://boxofficemojo.com/studio/chart/?studio=overturefilms.htm" TargetMode="External"/><Relationship Id="rId37" Type="http://schemas.openxmlformats.org/officeDocument/2006/relationships/hyperlink" Target="http://boxofficemojo.com/studio/chart/?studio=fox.htm" TargetMode="External"/><Relationship Id="rId38" Type="http://schemas.openxmlformats.org/officeDocument/2006/relationships/hyperlink" Target="http://boxofficemojo.com/studio/chart/?studio=fox.htm" TargetMode="External"/><Relationship Id="rId39" Type="http://schemas.openxmlformats.org/officeDocument/2006/relationships/hyperlink" Target="http://boxofficemojo.com/studio/chart/?studio=paramountvantage.htm" TargetMode="External"/><Relationship Id="rId180" Type="http://schemas.openxmlformats.org/officeDocument/2006/relationships/hyperlink" Target="http://boxofficemojo.com/studio/chart/?studio=paramount.htm" TargetMode="External"/><Relationship Id="rId181" Type="http://schemas.openxmlformats.org/officeDocument/2006/relationships/hyperlink" Target="http://boxofficemojo.com/studio/chart/?studio=warnerbros.htm" TargetMode="External"/><Relationship Id="rId182" Type="http://schemas.openxmlformats.org/officeDocument/2006/relationships/hyperlink" Target="http://boxofficemojo.com/studio/chart/?studio=buenavista.htm" TargetMode="External"/><Relationship Id="rId183" Type="http://schemas.openxmlformats.org/officeDocument/2006/relationships/hyperlink" Target="http://boxofficemojo.com/studio/chart/?studio=universal.htm" TargetMode="External"/><Relationship Id="rId184" Type="http://schemas.openxmlformats.org/officeDocument/2006/relationships/hyperlink" Target="http://boxofficemojo.com/studio/chart/?studio=sony.htm" TargetMode="External"/><Relationship Id="rId185" Type="http://schemas.openxmlformats.org/officeDocument/2006/relationships/hyperlink" Target="http://boxofficemojo.com/studio/chart/?studio=wb-newline.htm" TargetMode="External"/><Relationship Id="rId186" Type="http://schemas.openxmlformats.org/officeDocument/2006/relationships/hyperlink" Target="http://boxofficemojo.com/studio/chart/?studio=lionsgate.htm" TargetMode="External"/><Relationship Id="rId187" Type="http://schemas.openxmlformats.org/officeDocument/2006/relationships/hyperlink" Target="http://boxofficemojo.com/studio/chart/?studio=sony.htm" TargetMode="External"/><Relationship Id="rId188" Type="http://schemas.openxmlformats.org/officeDocument/2006/relationships/hyperlink" Target="http://boxofficemojo.com/studio/chart/?studio=paramount.htm" TargetMode="External"/><Relationship Id="rId189" Type="http://schemas.openxmlformats.org/officeDocument/2006/relationships/hyperlink" Target="http://boxofficemojo.com/studio/chart/?studio=summitentertainment.htm" TargetMode="External"/><Relationship Id="rId240" Type="http://schemas.openxmlformats.org/officeDocument/2006/relationships/hyperlink" Target="http://boxofficemojo.com/studio/chart/?studio=focus.htm" TargetMode="External"/><Relationship Id="rId241" Type="http://schemas.openxmlformats.org/officeDocument/2006/relationships/hyperlink" Target="http://boxofficemojo.com/studio/chart/?studio=pardw.htm" TargetMode="External"/><Relationship Id="rId242" Type="http://schemas.openxmlformats.org/officeDocument/2006/relationships/hyperlink" Target="http://boxofficemojo.com/studio/chart/?studio=buenavista.htm" TargetMode="External"/><Relationship Id="rId243" Type="http://schemas.openxmlformats.org/officeDocument/2006/relationships/hyperlink" Target="http://boxofficemojo.com/studio/chart/?studio=sony.htm" TargetMode="External"/><Relationship Id="rId244" Type="http://schemas.openxmlformats.org/officeDocument/2006/relationships/hyperlink" Target="http://boxofficemojo.com/studio/chart/?studio=screengems.htm" TargetMode="External"/><Relationship Id="rId245" Type="http://schemas.openxmlformats.org/officeDocument/2006/relationships/hyperlink" Target="http://boxofficemojo.com/studio/chart/?studio=pardw.htm" TargetMode="External"/><Relationship Id="rId246" Type="http://schemas.openxmlformats.org/officeDocument/2006/relationships/hyperlink" Target="http://boxofficemojo.com/studio/chart/?studio=lionsgate.htm" TargetMode="External"/><Relationship Id="rId247" Type="http://schemas.openxmlformats.org/officeDocument/2006/relationships/hyperlink" Target="http://boxofficemojo.com/studio/chart/?studio=lionsgate.htm" TargetMode="External"/><Relationship Id="rId248" Type="http://schemas.openxmlformats.org/officeDocument/2006/relationships/hyperlink" Target="http://boxofficemojo.com/studio/chart/?studio=warnerbros.htm" TargetMode="External"/><Relationship Id="rId249" Type="http://schemas.openxmlformats.org/officeDocument/2006/relationships/hyperlink" Target="http://boxofficemojo.com/studio/chart/?studio=paramount.htm" TargetMode="External"/><Relationship Id="rId300" Type="http://schemas.openxmlformats.org/officeDocument/2006/relationships/hyperlink" Target="http://boxofficemojo.com/studio/chart/?studio=wdimension.htm" TargetMode="External"/><Relationship Id="rId301" Type="http://schemas.openxmlformats.org/officeDocument/2006/relationships/hyperlink" Target="http://boxofficemojo.com/studio/chart/?studio=buenavista.htm" TargetMode="External"/><Relationship Id="rId302" Type="http://schemas.openxmlformats.org/officeDocument/2006/relationships/hyperlink" Target="http://boxofficemojo.com/studio/chart/?studio=buenavista.htm" TargetMode="External"/><Relationship Id="rId303" Type="http://schemas.openxmlformats.org/officeDocument/2006/relationships/hyperlink" Target="http://boxofficemojo.com/studio/chart/?studio=paramount.htm" TargetMode="External"/><Relationship Id="rId304" Type="http://schemas.openxmlformats.org/officeDocument/2006/relationships/hyperlink" Target="http://boxofficemojo.com/studio/chart/?studio=summitentertainment.htm" TargetMode="External"/><Relationship Id="rId305" Type="http://schemas.openxmlformats.org/officeDocument/2006/relationships/hyperlink" Target="http://boxofficemojo.com/studio/chart/?studio=warnerbros.htm" TargetMode="External"/><Relationship Id="rId306" Type="http://schemas.openxmlformats.org/officeDocument/2006/relationships/hyperlink" Target="http://boxofficemojo.com/studio/chart/?studio=warnerbros.htm" TargetMode="External"/><Relationship Id="rId307" Type="http://schemas.openxmlformats.org/officeDocument/2006/relationships/hyperlink" Target="http://boxofficemojo.com/studio/chart/?studio=universal.htm" TargetMode="External"/><Relationship Id="rId308" Type="http://schemas.openxmlformats.org/officeDocument/2006/relationships/hyperlink" Target="http://boxofficemojo.com/studio/chart/?studio=pardw.htm" TargetMode="External"/><Relationship Id="rId309" Type="http://schemas.openxmlformats.org/officeDocument/2006/relationships/hyperlink" Target="http://boxofficemojo.com/studio/chart/?studio=pardw.htm" TargetMode="External"/><Relationship Id="rId40" Type="http://schemas.openxmlformats.org/officeDocument/2006/relationships/hyperlink" Target="http://boxofficemojo.com/studio/chart/?studio=mgmweinstein.htm" TargetMode="External"/><Relationship Id="rId41" Type="http://schemas.openxmlformats.org/officeDocument/2006/relationships/hyperlink" Target="http://boxofficemojo.com/studio/chart/?studio=overturefilms.htm" TargetMode="External"/><Relationship Id="rId42" Type="http://schemas.openxmlformats.org/officeDocument/2006/relationships/hyperlink" Target="http://boxofficemojo.com/studio/chart/?studio=summitentertainment.htm" TargetMode="External"/><Relationship Id="rId43" Type="http://schemas.openxmlformats.org/officeDocument/2006/relationships/hyperlink" Target="http://boxofficemojo.com/studio/chart/?studio=lionsgate.htm" TargetMode="External"/><Relationship Id="rId44" Type="http://schemas.openxmlformats.org/officeDocument/2006/relationships/hyperlink" Target="http://boxofficemojo.com/studio/chart/?studio=mgmweinstein.htm" TargetMode="External"/><Relationship Id="rId45" Type="http://schemas.openxmlformats.org/officeDocument/2006/relationships/hyperlink" Target="http://boxofficemojo.com/studio/chart/?studio=fox.htm" TargetMode="External"/><Relationship Id="rId46" Type="http://schemas.openxmlformats.org/officeDocument/2006/relationships/hyperlink" Target="http://boxofficemojo.com/studio/chart/?studio=foxsearchlight.htm" TargetMode="External"/><Relationship Id="rId47" Type="http://schemas.openxmlformats.org/officeDocument/2006/relationships/hyperlink" Target="http://boxofficemojo.com/studio/chart/?studio=foxsearchlight.htm" TargetMode="External"/><Relationship Id="rId48" Type="http://schemas.openxmlformats.org/officeDocument/2006/relationships/hyperlink" Target="http://boxofficemojo.com/studio/chart/?studio=sony.htm" TargetMode="External"/><Relationship Id="rId49" Type="http://schemas.openxmlformats.org/officeDocument/2006/relationships/hyperlink" Target="http://boxofficemojo.com/studio/chart/?studio=warnerbros.htm" TargetMode="External"/><Relationship Id="rId1" Type="http://schemas.openxmlformats.org/officeDocument/2006/relationships/hyperlink" Target="http://boxofficemojo.com/studio/chart/?studio=summitentertainment.htm" TargetMode="External"/><Relationship Id="rId2" Type="http://schemas.openxmlformats.org/officeDocument/2006/relationships/hyperlink" Target="http://boxofficemojo.com/studio/chart/?studio=miramax.htm" TargetMode="External"/><Relationship Id="rId3" Type="http://schemas.openxmlformats.org/officeDocument/2006/relationships/hyperlink" Target="http://boxofficemojo.com/studio/chart/?studio=overturefilms.htm" TargetMode="External"/><Relationship Id="rId4" Type="http://schemas.openxmlformats.org/officeDocument/2006/relationships/hyperlink" Target="http://boxofficemojo.com/studio/chart/?studio=miramax.htm" TargetMode="External"/><Relationship Id="rId5" Type="http://schemas.openxmlformats.org/officeDocument/2006/relationships/hyperlink" Target="http://boxofficemojo.com/studio/chart/?studio=universal.htm" TargetMode="External"/><Relationship Id="rId6" Type="http://schemas.openxmlformats.org/officeDocument/2006/relationships/hyperlink" Target="http://boxofficemojo.com/studio/chart/?studio=summitentertainment.htm" TargetMode="External"/><Relationship Id="rId7" Type="http://schemas.openxmlformats.org/officeDocument/2006/relationships/hyperlink" Target="http://boxofficemojo.com/studio/chart/?studio=nationalgeographiccinema.htm" TargetMode="External"/><Relationship Id="rId8" Type="http://schemas.openxmlformats.org/officeDocument/2006/relationships/hyperlink" Target="http://boxofficemojo.com/studio/chart/?studio=paramount.htm" TargetMode="External"/><Relationship Id="rId9" Type="http://schemas.openxmlformats.org/officeDocument/2006/relationships/hyperlink" Target="http://boxofficemojo.com/studio/chart/?studio=roguepictures.htm" TargetMode="External"/><Relationship Id="rId190" Type="http://schemas.openxmlformats.org/officeDocument/2006/relationships/hyperlink" Target="http://boxofficemojo.com/studio/chart/?studio=buenavista.htm" TargetMode="External"/><Relationship Id="rId191" Type="http://schemas.openxmlformats.org/officeDocument/2006/relationships/hyperlink" Target="http://boxofficemojo.com/studio/chart/?studio=warnerbros.htm" TargetMode="External"/><Relationship Id="rId192" Type="http://schemas.openxmlformats.org/officeDocument/2006/relationships/hyperlink" Target="http://boxofficemojo.com/studio/chart/?studio=sony.htm" TargetMode="External"/><Relationship Id="rId193" Type="http://schemas.openxmlformats.org/officeDocument/2006/relationships/hyperlink" Target="http://boxofficemojo.com/studio/chart/?studio=focus.htm" TargetMode="External"/><Relationship Id="rId194" Type="http://schemas.openxmlformats.org/officeDocument/2006/relationships/hyperlink" Target="http://boxofficemojo.com/studio/chart/?studio=overturefilms.htm" TargetMode="External"/><Relationship Id="rId195" Type="http://schemas.openxmlformats.org/officeDocument/2006/relationships/hyperlink" Target="http://boxofficemojo.com/studio/chart/?studio=pardw.htm" TargetMode="External"/><Relationship Id="rId196" Type="http://schemas.openxmlformats.org/officeDocument/2006/relationships/hyperlink" Target="http://boxofficemojo.com/studio/chart/?studio=sony.htm" TargetMode="External"/><Relationship Id="rId197" Type="http://schemas.openxmlformats.org/officeDocument/2006/relationships/hyperlink" Target="http://boxofficemojo.com/studio/chart/?studio=pardw.htm" TargetMode="External"/><Relationship Id="rId198" Type="http://schemas.openxmlformats.org/officeDocument/2006/relationships/hyperlink" Target="http://boxofficemojo.com/studio/chart/?studio=screengems.htm" TargetMode="External"/><Relationship Id="rId199" Type="http://schemas.openxmlformats.org/officeDocument/2006/relationships/hyperlink" Target="http://boxofficemojo.com/studio/chart/?studio=buenavista.htm" TargetMode="External"/><Relationship Id="rId250" Type="http://schemas.openxmlformats.org/officeDocument/2006/relationships/hyperlink" Target="http://boxofficemojo.com/studio/chart/?studio=universal.htm" TargetMode="External"/><Relationship Id="rId251" Type="http://schemas.openxmlformats.org/officeDocument/2006/relationships/hyperlink" Target="http://boxofficemojo.com/studio/chart/?studio=sony.htm" TargetMode="External"/><Relationship Id="rId252" Type="http://schemas.openxmlformats.org/officeDocument/2006/relationships/hyperlink" Target="http://boxofficemojo.com/studio/chart/?studio=fox.htm" TargetMode="External"/><Relationship Id="rId253" Type="http://schemas.openxmlformats.org/officeDocument/2006/relationships/hyperlink" Target="http://boxofficemojo.com/studio/chart/?studio=warnerbros.htm" TargetMode="External"/><Relationship Id="rId254" Type="http://schemas.openxmlformats.org/officeDocument/2006/relationships/hyperlink" Target="http://boxofficemojo.com/studio/chart/?studio=universal.htm" TargetMode="External"/><Relationship Id="rId255" Type="http://schemas.openxmlformats.org/officeDocument/2006/relationships/hyperlink" Target="http://boxofficemojo.com/studio/chart/?studio=universal.htm" TargetMode="External"/><Relationship Id="rId256" Type="http://schemas.openxmlformats.org/officeDocument/2006/relationships/hyperlink" Target="http://boxofficemojo.com/studio/chart/?studio=mgm.htm" TargetMode="External"/><Relationship Id="rId257" Type="http://schemas.openxmlformats.org/officeDocument/2006/relationships/hyperlink" Target="http://boxofficemojo.com/studio/chart/?studio=fox.htm" TargetMode="External"/><Relationship Id="rId258" Type="http://schemas.openxmlformats.org/officeDocument/2006/relationships/hyperlink" Target="http://boxofficemojo.com/studio/chart/?studio=warnerbros.htm" TargetMode="External"/><Relationship Id="rId259" Type="http://schemas.openxmlformats.org/officeDocument/2006/relationships/hyperlink" Target="http://boxofficemojo.com/studio/chart/?studio=lionsgate.htm" TargetMode="External"/><Relationship Id="rId310" Type="http://schemas.openxmlformats.org/officeDocument/2006/relationships/hyperlink" Target="http://boxofficemojo.com/studio/chart/?studio=buenavista.htm" TargetMode="External"/><Relationship Id="rId311" Type="http://schemas.openxmlformats.org/officeDocument/2006/relationships/hyperlink" Target="http://boxofficemojo.com/studio/chart/?studio=sony.htm" TargetMode="External"/><Relationship Id="rId312" Type="http://schemas.openxmlformats.org/officeDocument/2006/relationships/hyperlink" Target="http://boxofficemojo.com/studio/chart/?studio=buenavista.htm" TargetMode="External"/><Relationship Id="rId313" Type="http://schemas.openxmlformats.org/officeDocument/2006/relationships/hyperlink" Target="http://boxofficemojo.com/studio/chart/?studio=paramount.htm" TargetMode="External"/><Relationship Id="rId314" Type="http://schemas.openxmlformats.org/officeDocument/2006/relationships/hyperlink" Target="http://boxofficemojo.com/studio/chart/?studio=warnerbros.htm" TargetMode="External"/><Relationship Id="rId315" Type="http://schemas.openxmlformats.org/officeDocument/2006/relationships/hyperlink" Target="http://boxofficemojo.com/studio/chart/?studio=sony.htm" TargetMode="External"/><Relationship Id="rId316" Type="http://schemas.openxmlformats.org/officeDocument/2006/relationships/hyperlink" Target="http://boxofficemojo.com/studio/chart/?studio=universal.htm" TargetMode="External"/><Relationship Id="rId317" Type="http://schemas.openxmlformats.org/officeDocument/2006/relationships/hyperlink" Target="http://boxofficemojo.com/studio/chart/?studio=pardw.htm" TargetMode="External"/><Relationship Id="rId318" Type="http://schemas.openxmlformats.org/officeDocument/2006/relationships/hyperlink" Target="http://boxofficemojo.com/studio/chart/?studio=weinsteincompany.htm" TargetMode="External"/><Relationship Id="rId319" Type="http://schemas.openxmlformats.org/officeDocument/2006/relationships/hyperlink" Target="http://boxofficemojo.com/studio/chart/?studio=paramount.htm" TargetMode="External"/><Relationship Id="rId50" Type="http://schemas.openxmlformats.org/officeDocument/2006/relationships/hyperlink" Target="http://boxofficemojo.com/studio/chart/?studio=picturehouse.htm" TargetMode="External"/><Relationship Id="rId51" Type="http://schemas.openxmlformats.org/officeDocument/2006/relationships/hyperlink" Target="http://boxofficemojo.com/studio/chart/?studio=paramountvantage.htm" TargetMode="External"/><Relationship Id="rId52" Type="http://schemas.openxmlformats.org/officeDocument/2006/relationships/hyperlink" Target="http://boxofficemojo.com/studio/chart/?studio=screengems.htm" TargetMode="External"/><Relationship Id="rId53" Type="http://schemas.openxmlformats.org/officeDocument/2006/relationships/hyperlink" Target="http://boxofficemojo.com/studio/chart/?studio=lionsgate.htm" TargetMode="External"/><Relationship Id="rId54" Type="http://schemas.openxmlformats.org/officeDocument/2006/relationships/hyperlink" Target="http://boxofficemojo.com/studio/chart/?studio=fox.htm" TargetMode="External"/><Relationship Id="rId55" Type="http://schemas.openxmlformats.org/officeDocument/2006/relationships/hyperlink" Target="http://boxofficemojo.com/studio/chart/?studio=fox.htm" TargetMode="External"/><Relationship Id="rId56" Type="http://schemas.openxmlformats.org/officeDocument/2006/relationships/hyperlink" Target="http://boxofficemojo.com/studio/chart/?studio=universal.htm" TargetMode="External"/><Relationship Id="rId57" Type="http://schemas.openxmlformats.org/officeDocument/2006/relationships/hyperlink" Target="http://boxofficemojo.com/studio/chart/?studio=lionsgate.htm" TargetMode="External"/><Relationship Id="rId58" Type="http://schemas.openxmlformats.org/officeDocument/2006/relationships/hyperlink" Target="http://boxofficemojo.com/studio/chart/?studio=weinsteincompany.htm" TargetMode="External"/><Relationship Id="rId59" Type="http://schemas.openxmlformats.org/officeDocument/2006/relationships/hyperlink" Target="http://boxofficemojo.com/studio/chart/?studio=sony.htm" TargetMode="External"/><Relationship Id="rId260" Type="http://schemas.openxmlformats.org/officeDocument/2006/relationships/hyperlink" Target="http://boxofficemojo.com/studio/chart/?studio=weinsteincompany.htm" TargetMode="External"/><Relationship Id="rId261" Type="http://schemas.openxmlformats.org/officeDocument/2006/relationships/hyperlink" Target="http://boxofficemojo.com/studio/chart/?studio=summitentertainment.htm" TargetMode="External"/><Relationship Id="rId262" Type="http://schemas.openxmlformats.org/officeDocument/2006/relationships/hyperlink" Target="http://boxofficemojo.com/studio/chart/?studio=buenavista.htm" TargetMode="External"/><Relationship Id="rId263" Type="http://schemas.openxmlformats.org/officeDocument/2006/relationships/hyperlink" Target="http://boxofficemojo.com/studio/chart/?studio=warnerbros.htm" TargetMode="External"/><Relationship Id="rId264" Type="http://schemas.openxmlformats.org/officeDocument/2006/relationships/hyperlink" Target="http://boxofficemojo.com/studio/chart/?studio=wb-newline.htm" TargetMode="External"/><Relationship Id="rId265" Type="http://schemas.openxmlformats.org/officeDocument/2006/relationships/hyperlink" Target="http://boxofficemojo.com/studio/chart/?studio=screengems.htm" TargetMode="External"/><Relationship Id="rId266" Type="http://schemas.openxmlformats.org/officeDocument/2006/relationships/hyperlink" Target="http://boxofficemojo.com/studio/chart/?studio=summitentertainment.htm" TargetMode="External"/><Relationship Id="rId267" Type="http://schemas.openxmlformats.org/officeDocument/2006/relationships/hyperlink" Target="http://boxofficemojo.com/studio/chart/?studio=lionsgate.htm" TargetMode="External"/><Relationship Id="rId268" Type="http://schemas.openxmlformats.org/officeDocument/2006/relationships/hyperlink" Target="http://boxofficemojo.com/studio/chart/?studio=fox.htm" TargetMode="External"/><Relationship Id="rId269" Type="http://schemas.openxmlformats.org/officeDocument/2006/relationships/hyperlink" Target="http://boxofficemojo.com/studio/chart/?studio=paramount.htm" TargetMode="External"/><Relationship Id="rId320" Type="http://schemas.openxmlformats.org/officeDocument/2006/relationships/hyperlink" Target="http://boxofficemojo.com/studio/chart/?studio=paramount.htm" TargetMode="External"/><Relationship Id="rId321" Type="http://schemas.openxmlformats.org/officeDocument/2006/relationships/hyperlink" Target="http://boxofficemojo.com/studio/chart/?studio=sony.htm" TargetMode="External"/><Relationship Id="rId322" Type="http://schemas.openxmlformats.org/officeDocument/2006/relationships/hyperlink" Target="http://boxofficemojo.com/studio/chart/?studio=sony.htm" TargetMode="External"/><Relationship Id="rId323" Type="http://schemas.openxmlformats.org/officeDocument/2006/relationships/hyperlink" Target="http://boxofficemojo.com/studio/chart/?studio=paramount.htm" TargetMode="External"/><Relationship Id="rId324" Type="http://schemas.openxmlformats.org/officeDocument/2006/relationships/hyperlink" Target="http://boxofficemojo.com/studio/chart/?studio=warnerbros.htm" TargetMode="External"/><Relationship Id="rId325" Type="http://schemas.openxmlformats.org/officeDocument/2006/relationships/hyperlink" Target="http://boxofficemojo.com/studio/chart/?studio=foxsearchlight.htm" TargetMode="External"/><Relationship Id="rId326" Type="http://schemas.openxmlformats.org/officeDocument/2006/relationships/hyperlink" Target="http://boxofficemojo.com/studio/chart/?studio=universal.htm" TargetMode="External"/><Relationship Id="rId327" Type="http://schemas.openxmlformats.org/officeDocument/2006/relationships/hyperlink" Target="http://boxofficemojo.com/studio/chart/?studio=fox.htm" TargetMode="External"/><Relationship Id="rId328" Type="http://schemas.openxmlformats.org/officeDocument/2006/relationships/hyperlink" Target="http://boxofficemojo.com/studio/chart/?studio=lionsgate.htm" TargetMode="External"/><Relationship Id="rId329" Type="http://schemas.openxmlformats.org/officeDocument/2006/relationships/hyperlink" Target="http://boxofficemojo.com/studio/chart/?studio=warnerbros.htm" TargetMode="External"/><Relationship Id="rId100" Type="http://schemas.openxmlformats.org/officeDocument/2006/relationships/hyperlink" Target="http://boxofficemojo.com/studio/chart/?studio=universal.htm" TargetMode="External"/><Relationship Id="rId101" Type="http://schemas.openxmlformats.org/officeDocument/2006/relationships/hyperlink" Target="http://boxofficemojo.com/studio/chart/?studio=universal.htm" TargetMode="External"/><Relationship Id="rId102" Type="http://schemas.openxmlformats.org/officeDocument/2006/relationships/hyperlink" Target="http://boxofficemojo.com/studio/chart/?studio=fox.htm" TargetMode="External"/><Relationship Id="rId103" Type="http://schemas.openxmlformats.org/officeDocument/2006/relationships/hyperlink" Target="http://boxofficemojo.com/studio/chart/?studio=buenavista.htm" TargetMode="External"/><Relationship Id="rId104" Type="http://schemas.openxmlformats.org/officeDocument/2006/relationships/hyperlink" Target="http://boxofficemojo.com/studio/chart/?studio=universal.htm" TargetMode="External"/><Relationship Id="rId105" Type="http://schemas.openxmlformats.org/officeDocument/2006/relationships/hyperlink" Target="http://boxofficemojo.com/studio/chart/?studio=sony.htm" TargetMode="External"/><Relationship Id="rId106" Type="http://schemas.openxmlformats.org/officeDocument/2006/relationships/hyperlink" Target="http://boxofficemojo.com/studio/chart/?studio=warnerbros.htm" TargetMode="External"/><Relationship Id="rId107" Type="http://schemas.openxmlformats.org/officeDocument/2006/relationships/hyperlink" Target="http://boxofficemojo.com/studio/chart/?studio=paramount.htm" TargetMode="External"/><Relationship Id="rId108" Type="http://schemas.openxmlformats.org/officeDocument/2006/relationships/hyperlink" Target="http://boxofficemojo.com/studio/chart/?studio=sony.htm" TargetMode="External"/><Relationship Id="rId109" Type="http://schemas.openxmlformats.org/officeDocument/2006/relationships/hyperlink" Target="http://boxofficemojo.com/studio/chart/?studio=universal.htm" TargetMode="External"/><Relationship Id="rId60" Type="http://schemas.openxmlformats.org/officeDocument/2006/relationships/hyperlink" Target="http://boxofficemojo.com/studio/chart/?studio=screengems.htm" TargetMode="External"/><Relationship Id="rId61" Type="http://schemas.openxmlformats.org/officeDocument/2006/relationships/hyperlink" Target="http://boxofficemojo.com/studio/chart/?studio=lionsgate.htm" TargetMode="External"/><Relationship Id="rId62" Type="http://schemas.openxmlformats.org/officeDocument/2006/relationships/hyperlink" Target="http://boxofficemojo.com/studio/chart/?studio=focus.htm" TargetMode="External"/><Relationship Id="rId63" Type="http://schemas.openxmlformats.org/officeDocument/2006/relationships/hyperlink" Target="http://boxofficemojo.com/studio/chart/?studio=paramount.htm" TargetMode="External"/><Relationship Id="rId64" Type="http://schemas.openxmlformats.org/officeDocument/2006/relationships/hyperlink" Target="http://boxofficemojo.com/studio/chart/?studio=universal.htm" TargetMode="External"/><Relationship Id="rId65" Type="http://schemas.openxmlformats.org/officeDocument/2006/relationships/hyperlink" Target="http://boxofficemojo.com/studio/chart/?studio=paramount.htm" TargetMode="External"/><Relationship Id="rId66" Type="http://schemas.openxmlformats.org/officeDocument/2006/relationships/hyperlink" Target="http://boxofficemojo.com/studio/chart/?studio=miramax.htm" TargetMode="External"/><Relationship Id="rId67" Type="http://schemas.openxmlformats.org/officeDocument/2006/relationships/hyperlink" Target="http://boxofficemojo.com/studio/chart/?studio=samuelgoldwyn.htm" TargetMode="External"/><Relationship Id="rId68" Type="http://schemas.openxmlformats.org/officeDocument/2006/relationships/hyperlink" Target="http://boxofficemojo.com/studio/chart/?studio=newline.htm" TargetMode="External"/><Relationship Id="rId69" Type="http://schemas.openxmlformats.org/officeDocument/2006/relationships/hyperlink" Target="http://boxofficemojo.com/studio/chart/?studio=weinsteincompany.htm" TargetMode="External"/><Relationship Id="rId270" Type="http://schemas.openxmlformats.org/officeDocument/2006/relationships/hyperlink" Target="http://boxofficemojo.com/studio/chart/?studio=miramax.htm" TargetMode="External"/><Relationship Id="rId271" Type="http://schemas.openxmlformats.org/officeDocument/2006/relationships/hyperlink" Target="http://boxofficemojo.com/studio/chart/?studio=screengems.htm" TargetMode="External"/><Relationship Id="rId272" Type="http://schemas.openxmlformats.org/officeDocument/2006/relationships/hyperlink" Target="http://boxofficemojo.com/studio/chart/?studio=universal.htm" TargetMode="External"/><Relationship Id="rId273" Type="http://schemas.openxmlformats.org/officeDocument/2006/relationships/hyperlink" Target="http://boxofficemojo.com/studio/chart/?studio=paramountvantage.htm" TargetMode="External"/><Relationship Id="rId274" Type="http://schemas.openxmlformats.org/officeDocument/2006/relationships/hyperlink" Target="http://boxofficemojo.com/studio/chart/?studio=buenavista.htm" TargetMode="External"/><Relationship Id="rId275" Type="http://schemas.openxmlformats.org/officeDocument/2006/relationships/hyperlink" Target="http://boxofficemojo.com/studio/chart/?studio=warnerbros.htm" TargetMode="External"/><Relationship Id="rId276" Type="http://schemas.openxmlformats.org/officeDocument/2006/relationships/hyperlink" Target="http://boxofficemojo.com/studio/chart/?studio=fox.htm" TargetMode="External"/><Relationship Id="rId277" Type="http://schemas.openxmlformats.org/officeDocument/2006/relationships/hyperlink" Target="http://boxofficemojo.com/studio/chart/?studio=overturefilms.htm" TargetMode="External"/><Relationship Id="rId278" Type="http://schemas.openxmlformats.org/officeDocument/2006/relationships/hyperlink" Target="http://boxofficemojo.com/studio/chart/?studio=foxsearchlight.htm" TargetMode="External"/><Relationship Id="rId279" Type="http://schemas.openxmlformats.org/officeDocument/2006/relationships/hyperlink" Target="http://boxofficemojo.com/studio/chart/?studio=universal.htm" TargetMode="External"/><Relationship Id="rId330" Type="http://schemas.openxmlformats.org/officeDocument/2006/relationships/hyperlink" Target="http://boxofficemojo.com/studio/chart/?studio=warnerbros.htm" TargetMode="External"/><Relationship Id="rId331" Type="http://schemas.openxmlformats.org/officeDocument/2006/relationships/hyperlink" Target="http://boxofficemojo.com/studio/chart/?studio=fox.htm" TargetMode="External"/><Relationship Id="rId332" Type="http://schemas.openxmlformats.org/officeDocument/2006/relationships/hyperlink" Target="http://boxofficemojo.com/studio/chart/?studio=sony.htm" TargetMode="External"/><Relationship Id="rId333" Type="http://schemas.openxmlformats.org/officeDocument/2006/relationships/hyperlink" Target="http://boxofficemojo.com/studio/chart/?studio=wb-newline.htm" TargetMode="External"/><Relationship Id="rId334" Type="http://schemas.openxmlformats.org/officeDocument/2006/relationships/hyperlink" Target="http://boxofficemojo.com/studio/chart/?studio=warnerbros.htm" TargetMode="External"/><Relationship Id="rId335" Type="http://schemas.openxmlformats.org/officeDocument/2006/relationships/hyperlink" Target="http://boxofficemojo.com/studio/chart/?studio=paramount.htm" TargetMode="External"/><Relationship Id="rId336" Type="http://schemas.openxmlformats.org/officeDocument/2006/relationships/hyperlink" Target="http://boxofficemojo.com/studio/chart/?studio=warnerbros.htm" TargetMode="External"/><Relationship Id="rId337" Type="http://schemas.openxmlformats.org/officeDocument/2006/relationships/hyperlink" Target="http://boxofficemojo.com/studio/chart/?studio=buenavista.htm" TargetMode="External"/><Relationship Id="rId338" Type="http://schemas.openxmlformats.org/officeDocument/2006/relationships/hyperlink" Target="http://boxofficemojo.com/studio/chart/?studio=summitentertainment.htm" TargetMode="External"/><Relationship Id="rId339" Type="http://schemas.openxmlformats.org/officeDocument/2006/relationships/hyperlink" Target="http://boxofficemojo.com/studio/chart/?studio=fox.htm" TargetMode="External"/><Relationship Id="rId110" Type="http://schemas.openxmlformats.org/officeDocument/2006/relationships/hyperlink" Target="http://boxofficemojo.com/studio/chart/?studio=fox.htm" TargetMode="External"/><Relationship Id="rId111" Type="http://schemas.openxmlformats.org/officeDocument/2006/relationships/hyperlink" Target="http://boxofficemojo.com/studio/chart/?studio=fox.htm" TargetMode="External"/><Relationship Id="rId112" Type="http://schemas.openxmlformats.org/officeDocument/2006/relationships/hyperlink" Target="http://boxofficemojo.com/studio/chart/?studio=paramount.htm" TargetMode="External"/><Relationship Id="rId113" Type="http://schemas.openxmlformats.org/officeDocument/2006/relationships/hyperlink" Target="http://boxofficemojo.com/studio/chart/?studio=fox.htm" TargetMode="External"/><Relationship Id="rId114" Type="http://schemas.openxmlformats.org/officeDocument/2006/relationships/hyperlink" Target="http://boxofficemojo.com/studio/chart/?studio=fox.htm" TargetMode="External"/><Relationship Id="rId115" Type="http://schemas.openxmlformats.org/officeDocument/2006/relationships/hyperlink" Target="http://boxofficemojo.com/studio/chart/?studio=sony.htm" TargetMode="External"/><Relationship Id="rId70" Type="http://schemas.openxmlformats.org/officeDocument/2006/relationships/hyperlink" Target="http://boxofficemojo.com/studio/chart/?studio=warnerbros.htm" TargetMode="External"/><Relationship Id="rId71" Type="http://schemas.openxmlformats.org/officeDocument/2006/relationships/hyperlink" Target="http://boxofficemojo.com/studio/chart/?studio=universal.htm" TargetMode="External"/><Relationship Id="rId72" Type="http://schemas.openxmlformats.org/officeDocument/2006/relationships/hyperlink" Target="http://boxofficemojo.com/studio/chart/?studio=universal.htm" TargetMode="External"/><Relationship Id="rId73" Type="http://schemas.openxmlformats.org/officeDocument/2006/relationships/hyperlink" Target="http://boxofficemojo.com/studio/chart/?studio=lionsgate.htm" TargetMode="External"/><Relationship Id="rId74" Type="http://schemas.openxmlformats.org/officeDocument/2006/relationships/hyperlink" Target="http://boxofficemojo.com/studio/chart/?studio=foxsearchlight.htm" TargetMode="External"/><Relationship Id="rId75" Type="http://schemas.openxmlformats.org/officeDocument/2006/relationships/hyperlink" Target="http://boxofficemojo.com/studio/chart/?studio=screengems.htm" TargetMode="External"/><Relationship Id="rId76" Type="http://schemas.openxmlformats.org/officeDocument/2006/relationships/hyperlink" Target="http://boxofficemojo.com/studio/chart/?studio=wb-newline.htm" TargetMode="External"/><Relationship Id="rId77" Type="http://schemas.openxmlformats.org/officeDocument/2006/relationships/hyperlink" Target="http://boxofficemojo.com/studio/chart/?studio=fox.htm" TargetMode="External"/><Relationship Id="rId78" Type="http://schemas.openxmlformats.org/officeDocument/2006/relationships/hyperlink" Target="http://boxofficemojo.com/studio/chart/?studio=screengems.htm" TargetMode="External"/><Relationship Id="rId79" Type="http://schemas.openxmlformats.org/officeDocument/2006/relationships/hyperlink" Target="http://boxofficemojo.com/studio/chart/?studio=warnerbros.htm" TargetMode="External"/><Relationship Id="rId116" Type="http://schemas.openxmlformats.org/officeDocument/2006/relationships/hyperlink" Target="http://boxofficemojo.com/studio/chart/?studio=ua.htm" TargetMode="External"/><Relationship Id="rId117" Type="http://schemas.openxmlformats.org/officeDocument/2006/relationships/hyperlink" Target="http://boxofficemojo.com/studio/chart/?studio=sony.htm" TargetMode="External"/><Relationship Id="rId118" Type="http://schemas.openxmlformats.org/officeDocument/2006/relationships/hyperlink" Target="http://boxofficemojo.com/studio/chart/?studio=buenavista.htm" TargetMode="External"/><Relationship Id="rId119" Type="http://schemas.openxmlformats.org/officeDocument/2006/relationships/hyperlink" Target="http://boxofficemojo.com/studio/chart/?studio=buenavista.htm" TargetMode="External"/><Relationship Id="rId280" Type="http://schemas.openxmlformats.org/officeDocument/2006/relationships/hyperlink" Target="http://boxofficemojo.com/studio/chart/?studio=lionsgate.htm" TargetMode="External"/><Relationship Id="rId281" Type="http://schemas.openxmlformats.org/officeDocument/2006/relationships/hyperlink" Target="http://boxofficemojo.com/studio/chart/?studio=foxsearchlight.htm" TargetMode="External"/><Relationship Id="rId282" Type="http://schemas.openxmlformats.org/officeDocument/2006/relationships/hyperlink" Target="http://boxofficemojo.com/studio/chart/?studio=sonyclassics.htm" TargetMode="External"/><Relationship Id="rId283" Type="http://schemas.openxmlformats.org/officeDocument/2006/relationships/hyperlink" Target="http://boxofficemojo.com/studio/chart/?studio=fox.htm" TargetMode="External"/><Relationship Id="rId284" Type="http://schemas.openxmlformats.org/officeDocument/2006/relationships/hyperlink" Target="http://boxofficemojo.com/studio/chart/?studio=overturefilms.htm" TargetMode="External"/><Relationship Id="rId285" Type="http://schemas.openxmlformats.org/officeDocument/2006/relationships/hyperlink" Target="http://boxofficemojo.com/studio/chart/?studio=summitentertainment.htm" TargetMode="External"/><Relationship Id="rId286" Type="http://schemas.openxmlformats.org/officeDocument/2006/relationships/hyperlink" Target="http://boxofficemojo.com/studio/chart/?studio=apparition.htm" TargetMode="External"/><Relationship Id="rId287" Type="http://schemas.openxmlformats.org/officeDocument/2006/relationships/hyperlink" Target="http://boxofficemojo.com/studio/chart/?studio=miramax.htm" TargetMode="External"/><Relationship Id="rId288" Type="http://schemas.openxmlformats.org/officeDocument/2006/relationships/hyperlink" Target="http://boxofficemojo.com/studio/chart/?studio=screengems.htm" TargetMode="External"/><Relationship Id="rId289" Type="http://schemas.openxmlformats.org/officeDocument/2006/relationships/hyperlink" Target="http://boxofficemojo.com/studio/chart/?studio=overturefilms.htm" TargetMode="External"/><Relationship Id="rId340" Type="http://schemas.openxmlformats.org/officeDocument/2006/relationships/hyperlink" Target="http://boxofficemojo.com/studio/chart/?studio=paramount.htm" TargetMode="External"/><Relationship Id="rId341" Type="http://schemas.openxmlformats.org/officeDocument/2006/relationships/hyperlink" Target="http://boxofficemojo.com/studio/chart/?studio=fox.htm" TargetMode="External"/><Relationship Id="rId342" Type="http://schemas.openxmlformats.org/officeDocument/2006/relationships/hyperlink" Target="http://boxofficemojo.com/studio/chart/?studio=sony.htm" TargetMode="External"/><Relationship Id="rId343" Type="http://schemas.openxmlformats.org/officeDocument/2006/relationships/hyperlink" Target="http://boxofficemojo.com/studio/chart/?studio=screengems.htm" TargetMode="External"/><Relationship Id="rId344" Type="http://schemas.openxmlformats.org/officeDocument/2006/relationships/hyperlink" Target="http://boxofficemojo.com/studio/chart/?studio=fox.htm" TargetMode="External"/><Relationship Id="rId345" Type="http://schemas.openxmlformats.org/officeDocument/2006/relationships/hyperlink" Target="http://boxofficemojo.com/studio/chart/?studio=fox.htm" TargetMode="External"/><Relationship Id="rId346" Type="http://schemas.openxmlformats.org/officeDocument/2006/relationships/hyperlink" Target="http://boxofficemojo.com/studio/chart/?studio=pardw.htm" TargetMode="External"/><Relationship Id="rId347" Type="http://schemas.openxmlformats.org/officeDocument/2006/relationships/hyperlink" Target="http://boxofficemojo.com/studio/chart/?studio=sony.htm" TargetMode="External"/><Relationship Id="rId348" Type="http://schemas.openxmlformats.org/officeDocument/2006/relationships/hyperlink" Target="http://boxofficemojo.com/studio/chart/?studio=sony.htm" TargetMode="External"/><Relationship Id="rId349" Type="http://schemas.openxmlformats.org/officeDocument/2006/relationships/hyperlink" Target="http://boxofficemojo.com/studio/chart/?studio=fox.htm" TargetMode="External"/><Relationship Id="rId400" Type="http://schemas.openxmlformats.org/officeDocument/2006/relationships/hyperlink" Target="http://boxofficemojo.com/studio/chart/?studio=fox.htm" TargetMode="External"/><Relationship Id="rId401" Type="http://schemas.openxmlformats.org/officeDocument/2006/relationships/hyperlink" Target="http://boxofficemojo.com/studio/chart/?studio=universal.htm" TargetMode="External"/><Relationship Id="rId402" Type="http://schemas.openxmlformats.org/officeDocument/2006/relationships/hyperlink" Target="http://boxofficemojo.com/studio/chart/?studio=buenavista.htm" TargetMode="External"/><Relationship Id="rId403" Type="http://schemas.openxmlformats.org/officeDocument/2006/relationships/hyperlink" Target="http://boxofficemojo.com/studio/chart/?studio=lionsgate.htm" TargetMode="External"/><Relationship Id="rId404" Type="http://schemas.openxmlformats.org/officeDocument/2006/relationships/hyperlink" Target="http://boxofficemojo.com/studio/chart/?studio=wdimension.htm" TargetMode="External"/><Relationship Id="rId405" Type="http://schemas.openxmlformats.org/officeDocument/2006/relationships/hyperlink" Target="http://boxofficemojo.com/studio/chart/?studio=warnerbros.htm" TargetMode="External"/><Relationship Id="rId406" Type="http://schemas.openxmlformats.org/officeDocument/2006/relationships/hyperlink" Target="http://boxofficemojo.com/studio/chart/?studio=warnerbros.htm" TargetMode="External"/><Relationship Id="rId407" Type="http://schemas.openxmlformats.org/officeDocument/2006/relationships/hyperlink" Target="http://boxofficemojo.com/studio/chart/?studio=lionsgate.htm" TargetMode="External"/><Relationship Id="rId408" Type="http://schemas.openxmlformats.org/officeDocument/2006/relationships/hyperlink" Target="http://boxofficemojo.com/studio/chart/?studio=lionsgate.htm" TargetMode="External"/><Relationship Id="rId409" Type="http://schemas.openxmlformats.org/officeDocument/2006/relationships/hyperlink" Target="http://boxofficemojo.com/studio/chart/?studio=warnerbros.htm" TargetMode="External"/><Relationship Id="rId120" Type="http://schemas.openxmlformats.org/officeDocument/2006/relationships/hyperlink" Target="http://boxofficemojo.com/studio/chart/?studio=warnerbros.htm" TargetMode="External"/><Relationship Id="rId121" Type="http://schemas.openxmlformats.org/officeDocument/2006/relationships/hyperlink" Target="http://boxofficemojo.com/studio/chart/?studio=warnerbros.htm" TargetMode="External"/><Relationship Id="rId122" Type="http://schemas.openxmlformats.org/officeDocument/2006/relationships/hyperlink" Target="http://boxofficemojo.com/studio/chart/?studio=sony.htm" TargetMode="External"/><Relationship Id="rId123" Type="http://schemas.openxmlformats.org/officeDocument/2006/relationships/hyperlink" Target="http://boxofficemojo.com/studio/chart/?studio=sony.htm" TargetMode="External"/><Relationship Id="rId124" Type="http://schemas.openxmlformats.org/officeDocument/2006/relationships/hyperlink" Target="http://boxofficemojo.com/studio/chart/?studio=pardw.htm" TargetMode="External"/><Relationship Id="rId125" Type="http://schemas.openxmlformats.org/officeDocument/2006/relationships/hyperlink" Target="http://boxofficemojo.com/studio/chart/?studio=wb-newline.htm" TargetMode="External"/><Relationship Id="rId80" Type="http://schemas.openxmlformats.org/officeDocument/2006/relationships/hyperlink" Target="http://boxofficemojo.com/studio/chart/?studio=overturefilms.htm" TargetMode="External"/><Relationship Id="rId81" Type="http://schemas.openxmlformats.org/officeDocument/2006/relationships/hyperlink" Target="http://boxofficemojo.com/studio/chart/?studio=fox.htm" TargetMode="External"/><Relationship Id="rId82" Type="http://schemas.openxmlformats.org/officeDocument/2006/relationships/hyperlink" Target="http://boxofficemojo.com/studio/chart/?studio=warnerbros.htm" TargetMode="External"/><Relationship Id="rId83" Type="http://schemas.openxmlformats.org/officeDocument/2006/relationships/hyperlink" Target="http://boxofficemojo.com/studio/chart/?studio=lionsgate.htm" TargetMode="External"/><Relationship Id="rId84" Type="http://schemas.openxmlformats.org/officeDocument/2006/relationships/hyperlink" Target="http://boxofficemojo.com/studio/chart/?studio=universal.htm" TargetMode="External"/><Relationship Id="rId85" Type="http://schemas.openxmlformats.org/officeDocument/2006/relationships/hyperlink" Target="http://boxofficemojo.com/studio/chart/?studio=lionsgate.htm" TargetMode="External"/><Relationship Id="rId86" Type="http://schemas.openxmlformats.org/officeDocument/2006/relationships/hyperlink" Target="http://boxofficemojo.com/studio/chart/?studio=screengems.htm" TargetMode="External"/><Relationship Id="rId87" Type="http://schemas.openxmlformats.org/officeDocument/2006/relationships/hyperlink" Target="http://boxofficemojo.com/studio/chart/?studio=warnerbros.htm" TargetMode="External"/><Relationship Id="rId88" Type="http://schemas.openxmlformats.org/officeDocument/2006/relationships/hyperlink" Target="http://boxofficemojo.com/studio/chart/?studio=warnerbros.htm" TargetMode="External"/><Relationship Id="rId89" Type="http://schemas.openxmlformats.org/officeDocument/2006/relationships/hyperlink" Target="http://boxofficemojo.com/studio/chart/?studio=buenavista.htm" TargetMode="External"/><Relationship Id="rId126" Type="http://schemas.openxmlformats.org/officeDocument/2006/relationships/hyperlink" Target="http://boxofficemojo.com/studio/chart/?studio=universal.htm" TargetMode="External"/><Relationship Id="rId127" Type="http://schemas.openxmlformats.org/officeDocument/2006/relationships/hyperlink" Target="http://boxofficemojo.com/studio/chart/?studio=buenavista.htm" TargetMode="External"/><Relationship Id="rId128" Type="http://schemas.openxmlformats.org/officeDocument/2006/relationships/hyperlink" Target="http://boxofficemojo.com/studio/chart/?studio=pardw.htm" TargetMode="External"/><Relationship Id="rId129" Type="http://schemas.openxmlformats.org/officeDocument/2006/relationships/hyperlink" Target="http://boxofficemojo.com/studio/chart/?studio=buenavista.htm" TargetMode="External"/><Relationship Id="rId290" Type="http://schemas.openxmlformats.org/officeDocument/2006/relationships/hyperlink" Target="http://boxofficemojo.com/studio/chart/?studio=warnerbros.htm" TargetMode="External"/><Relationship Id="rId291" Type="http://schemas.openxmlformats.org/officeDocument/2006/relationships/hyperlink" Target="http://boxofficemojo.com/studio/chart/?studio=apparition.htm" TargetMode="External"/><Relationship Id="rId292" Type="http://schemas.openxmlformats.org/officeDocument/2006/relationships/hyperlink" Target="http://boxofficemojo.com/studio/chart/?studio=summitentertainment.htm" TargetMode="External"/><Relationship Id="rId293" Type="http://schemas.openxmlformats.org/officeDocument/2006/relationships/hyperlink" Target="http://boxofficemojo.com/studio/chart/?studio=focus.htm" TargetMode="External"/><Relationship Id="rId294" Type="http://schemas.openxmlformats.org/officeDocument/2006/relationships/hyperlink" Target="http://boxofficemojo.com/studio/chart/?studio=fox.htm" TargetMode="External"/><Relationship Id="rId295" Type="http://schemas.openxmlformats.org/officeDocument/2006/relationships/hyperlink" Target="http://boxofficemojo.com/studio/chart/?studio=focus.htm" TargetMode="External"/><Relationship Id="rId296" Type="http://schemas.openxmlformats.org/officeDocument/2006/relationships/hyperlink" Target="http://boxofficemojo.com/studio/chart/?studio=miramax.htm" TargetMode="External"/><Relationship Id="rId297" Type="http://schemas.openxmlformats.org/officeDocument/2006/relationships/hyperlink" Target="http://boxofficemojo.com/studio/chart/?studio=weinsteincompany.htm" TargetMode="External"/><Relationship Id="rId298" Type="http://schemas.openxmlformats.org/officeDocument/2006/relationships/hyperlink" Target="http://boxofficemojo.com/studio/chart/?studio=fox.htm" TargetMode="External"/><Relationship Id="rId299" Type="http://schemas.openxmlformats.org/officeDocument/2006/relationships/hyperlink" Target="http://boxofficemojo.com/studio/chart/?studio=foxsearchlight.htm" TargetMode="External"/><Relationship Id="rId350" Type="http://schemas.openxmlformats.org/officeDocument/2006/relationships/hyperlink" Target="http://boxofficemojo.com/studio/chart/?studio=buenavista.htm" TargetMode="External"/><Relationship Id="rId351" Type="http://schemas.openxmlformats.org/officeDocument/2006/relationships/hyperlink" Target="http://boxofficemojo.com/studio/chart/?studio=wb-newline.htm" TargetMode="External"/><Relationship Id="rId352" Type="http://schemas.openxmlformats.org/officeDocument/2006/relationships/hyperlink" Target="http://boxofficemojo.com/studio/chart/?studio=buenavista.htm" TargetMode="External"/><Relationship Id="rId353" Type="http://schemas.openxmlformats.org/officeDocument/2006/relationships/hyperlink" Target="http://boxofficemojo.com/studio/chart/?studio=universal.htm" TargetMode="External"/><Relationship Id="rId354" Type="http://schemas.openxmlformats.org/officeDocument/2006/relationships/hyperlink" Target="http://boxofficemojo.com/studio/chart/?studio=universal.htm" TargetMode="External"/><Relationship Id="rId355" Type="http://schemas.openxmlformats.org/officeDocument/2006/relationships/hyperlink" Target="http://boxofficemojo.com/studio/chart/?studio=screengems.htm" TargetMode="External"/><Relationship Id="rId356" Type="http://schemas.openxmlformats.org/officeDocument/2006/relationships/hyperlink" Target="http://boxofficemojo.com/studio/chart/?studio=lionsgate.htm" TargetMode="External"/><Relationship Id="rId357" Type="http://schemas.openxmlformats.org/officeDocument/2006/relationships/hyperlink" Target="http://boxofficemojo.com/studio/chart/?studio=fox.htm" TargetMode="External"/><Relationship Id="rId358" Type="http://schemas.openxmlformats.org/officeDocument/2006/relationships/hyperlink" Target="http://boxofficemojo.com/studio/chart/?studio=buenavista.htm" TargetMode="External"/><Relationship Id="rId359" Type="http://schemas.openxmlformats.org/officeDocument/2006/relationships/hyperlink" Target="http://boxofficemojo.com/studio/chart/?studio=screengems.htm" TargetMode="External"/><Relationship Id="rId410" Type="http://schemas.openxmlformats.org/officeDocument/2006/relationships/hyperlink" Target="http://boxofficemojo.com/studio/chart/?studio=cbsfilms.htm" TargetMode="External"/><Relationship Id="rId411" Type="http://schemas.openxmlformats.org/officeDocument/2006/relationships/hyperlink" Target="http://boxofficemojo.com/studio/chart/?studio=foxsearchlight.htm" TargetMode="External"/><Relationship Id="rId412" Type="http://schemas.openxmlformats.org/officeDocument/2006/relationships/hyperlink" Target="http://boxofficemojo.com/studio/chart/?studio=universal.htm" TargetMode="External"/><Relationship Id="rId413" Type="http://schemas.openxmlformats.org/officeDocument/2006/relationships/hyperlink" Target="http://boxofficemojo.com/studio/chart/?studio=lionsgate.htm" TargetMode="External"/><Relationship Id="rId414" Type="http://schemas.openxmlformats.org/officeDocument/2006/relationships/hyperlink" Target="http://boxofficemojo.com/studio/chart/?studio=focus.htm" TargetMode="External"/><Relationship Id="rId415" Type="http://schemas.openxmlformats.org/officeDocument/2006/relationships/hyperlink" Target="http://boxofficemojo.com/studio/chart/?studio=foxsearchlight.htm" TargetMode="External"/><Relationship Id="rId416" Type="http://schemas.openxmlformats.org/officeDocument/2006/relationships/hyperlink" Target="http://boxofficemojo.com/studio/chart/?studio=screengems.htm" TargetMode="External"/><Relationship Id="rId417" Type="http://schemas.openxmlformats.org/officeDocument/2006/relationships/hyperlink" Target="http://boxofficemojo.com/studio/chart/?studio=buenavista.htm" TargetMode="External"/><Relationship Id="rId418" Type="http://schemas.openxmlformats.org/officeDocument/2006/relationships/hyperlink" Target="http://boxofficemojo.com/studio/chart/?studio=summitentertainment.htm" TargetMode="External"/><Relationship Id="rId419" Type="http://schemas.openxmlformats.org/officeDocument/2006/relationships/hyperlink" Target="http://boxofficemojo.com/studio/chart/?studio=foxsearchlight.htm" TargetMode="External"/><Relationship Id="rId130" Type="http://schemas.openxmlformats.org/officeDocument/2006/relationships/hyperlink" Target="http://boxofficemojo.com/studio/chart/?studio=wb-newline.htm" TargetMode="External"/><Relationship Id="rId131" Type="http://schemas.openxmlformats.org/officeDocument/2006/relationships/hyperlink" Target="http://boxofficemojo.com/studio/chart/?studio=paramount.htm" TargetMode="External"/><Relationship Id="rId132" Type="http://schemas.openxmlformats.org/officeDocument/2006/relationships/hyperlink" Target="http://boxofficemojo.com/studio/chart/?studio=warnerbros.htm" TargetMode="External"/><Relationship Id="rId133" Type="http://schemas.openxmlformats.org/officeDocument/2006/relationships/hyperlink" Target="http://boxofficemojo.com/studio/chart/?studio=universal.htm" TargetMode="External"/><Relationship Id="rId134" Type="http://schemas.openxmlformats.org/officeDocument/2006/relationships/hyperlink" Target="http://boxofficemojo.com/studio/chart/?studio=universal.htm" TargetMode="External"/><Relationship Id="rId135" Type="http://schemas.openxmlformats.org/officeDocument/2006/relationships/hyperlink" Target="http://boxofficemojo.com/studio/chart/?studio=foxsearchlight.htm" TargetMode="External"/><Relationship Id="rId90" Type="http://schemas.openxmlformats.org/officeDocument/2006/relationships/hyperlink" Target="http://boxofficemojo.com/studio/chart/?studio=sony.htm" TargetMode="External"/><Relationship Id="rId91" Type="http://schemas.openxmlformats.org/officeDocument/2006/relationships/hyperlink" Target="http://boxofficemojo.com/studio/chart/?studio=fox.htm" TargetMode="External"/><Relationship Id="rId92" Type="http://schemas.openxmlformats.org/officeDocument/2006/relationships/hyperlink" Target="http://boxofficemojo.com/studio/chart/?studio=sony.htm" TargetMode="External"/><Relationship Id="rId93" Type="http://schemas.openxmlformats.org/officeDocument/2006/relationships/hyperlink" Target="http://boxofficemojo.com/studio/chart/?studio=fox.htm" TargetMode="External"/><Relationship Id="rId94" Type="http://schemas.openxmlformats.org/officeDocument/2006/relationships/hyperlink" Target="http://boxofficemojo.com/studio/chart/?studio=universal.htm" TargetMode="External"/><Relationship Id="rId95" Type="http://schemas.openxmlformats.org/officeDocument/2006/relationships/hyperlink" Target="http://boxofficemojo.com/studio/chart/?studio=lionsgate.htm" TargetMode="External"/><Relationship Id="rId96" Type="http://schemas.openxmlformats.org/officeDocument/2006/relationships/hyperlink" Target="http://boxofficemojo.com/studio/chart/?studio=roguepictures.htm" TargetMode="External"/><Relationship Id="rId97" Type="http://schemas.openxmlformats.org/officeDocument/2006/relationships/hyperlink" Target="http://boxofficemojo.com/studio/chart/?studio=lionsgate.htm" TargetMode="External"/><Relationship Id="rId98" Type="http://schemas.openxmlformats.org/officeDocument/2006/relationships/hyperlink" Target="http://boxofficemojo.com/studio/chart/?studio=buenavista.htm" TargetMode="External"/><Relationship Id="rId99" Type="http://schemas.openxmlformats.org/officeDocument/2006/relationships/hyperlink" Target="http://boxofficemojo.com/studio/chart/?studio=focus.htm" TargetMode="External"/><Relationship Id="rId136" Type="http://schemas.openxmlformats.org/officeDocument/2006/relationships/hyperlink" Target="http://boxofficemojo.com/studio/chart/?studio=buenavista.htm" TargetMode="External"/><Relationship Id="rId137" Type="http://schemas.openxmlformats.org/officeDocument/2006/relationships/hyperlink" Target="http://boxofficemojo.com/studio/chart/?studio=fox.htm" TargetMode="External"/><Relationship Id="rId138" Type="http://schemas.openxmlformats.org/officeDocument/2006/relationships/hyperlink" Target="http://boxofficemojo.com/studio/chart/?studio=universal.htm" TargetMode="External"/><Relationship Id="rId139" Type="http://schemas.openxmlformats.org/officeDocument/2006/relationships/hyperlink" Target="http://boxofficemojo.com/studio/chart/?studio=warnerbros.htm" TargetMode="External"/><Relationship Id="rId360" Type="http://schemas.openxmlformats.org/officeDocument/2006/relationships/hyperlink" Target="http://boxofficemojo.com/studio/chart/?studio=screengems.htm" TargetMode="External"/><Relationship Id="rId361" Type="http://schemas.openxmlformats.org/officeDocument/2006/relationships/hyperlink" Target="http://boxofficemojo.com/studio/chart/?studio=warnerbros.htm" TargetMode="External"/><Relationship Id="rId362" Type="http://schemas.openxmlformats.org/officeDocument/2006/relationships/hyperlink" Target="http://boxofficemojo.com/studio/chart/?studio=warnerbros.htm" TargetMode="External"/><Relationship Id="rId363" Type="http://schemas.openxmlformats.org/officeDocument/2006/relationships/hyperlink" Target="http://boxofficemojo.com/studio/chart/?studio=summitentertainment.htm" TargetMode="External"/><Relationship Id="rId364" Type="http://schemas.openxmlformats.org/officeDocument/2006/relationships/hyperlink" Target="http://boxofficemojo.com/studio/chart/?studio=fox.htm" TargetMode="External"/><Relationship Id="rId365" Type="http://schemas.openxmlformats.org/officeDocument/2006/relationships/hyperlink" Target="http://boxofficemojo.com/studio/chart/?studio=fox.htm" TargetMode="External"/><Relationship Id="rId366" Type="http://schemas.openxmlformats.org/officeDocument/2006/relationships/hyperlink" Target="http://boxofficemojo.com/studio/chart/?studio=mgm.htm" TargetMode="External"/><Relationship Id="rId367" Type="http://schemas.openxmlformats.org/officeDocument/2006/relationships/hyperlink" Target="http://boxofficemojo.com/studio/chart/?studio=lionsgate.htm" TargetMode="External"/><Relationship Id="rId368" Type="http://schemas.openxmlformats.org/officeDocument/2006/relationships/hyperlink" Target="http://boxofficemojo.com/studio/chart/?studio=lionsgate.htm" TargetMode="External"/><Relationship Id="rId369" Type="http://schemas.openxmlformats.org/officeDocument/2006/relationships/hyperlink" Target="http://boxofficemojo.com/studio/chart/?studio=lionsgate.htm" TargetMode="External"/><Relationship Id="rId420" Type="http://schemas.openxmlformats.org/officeDocument/2006/relationships/hyperlink" Target="http://boxofficemojo.com/studio/chart/?studio=wb-newline.htm" TargetMode="External"/><Relationship Id="rId421" Type="http://schemas.openxmlformats.org/officeDocument/2006/relationships/hyperlink" Target="http://boxofficemojo.com/studio/chart/?studio=summitentertainment.htm" TargetMode="External"/><Relationship Id="rId422" Type="http://schemas.openxmlformats.org/officeDocument/2006/relationships/hyperlink" Target="http://boxofficemojo.com/studio/chart/?studio=warnerbros.htm" TargetMode="External"/><Relationship Id="rId423" Type="http://schemas.openxmlformats.org/officeDocument/2006/relationships/hyperlink" Target="http://boxofficemojo.com/studio/chart/?studio=summitentertainment.htm" TargetMode="External"/><Relationship Id="rId424" Type="http://schemas.openxmlformats.org/officeDocument/2006/relationships/hyperlink" Target="http://boxofficemojo.com/studio/chart/?studio=wdimension.htm" TargetMode="External"/><Relationship Id="rId425" Type="http://schemas.openxmlformats.org/officeDocument/2006/relationships/hyperlink" Target="http://boxofficemojo.com/studio/chart/?studio=universal.htm" TargetMode="External"/><Relationship Id="rId426" Type="http://schemas.openxmlformats.org/officeDocument/2006/relationships/hyperlink" Target="http://boxofficemojo.com/studio/chart/?studio=universal.htm" TargetMode="External"/><Relationship Id="rId427" Type="http://schemas.openxmlformats.org/officeDocument/2006/relationships/hyperlink" Target="http://boxofficemojo.com/studio/chart/?studio=paramountvantage.htm" TargetMode="External"/><Relationship Id="rId428" Type="http://schemas.openxmlformats.org/officeDocument/2006/relationships/hyperlink" Target="http://boxofficemojo.com/studio/chart/?studio=overturefilms.htm" TargetMode="External"/><Relationship Id="rId429" Type="http://schemas.openxmlformats.org/officeDocument/2006/relationships/hyperlink" Target="http://boxofficemojo.com/studio/chart/?studio=cbsfilms.htm" TargetMode="External"/><Relationship Id="rId140" Type="http://schemas.openxmlformats.org/officeDocument/2006/relationships/hyperlink" Target="http://boxofficemojo.com/studio/chart/?studio=wb-newline.htm" TargetMode="External"/><Relationship Id="rId141" Type="http://schemas.openxmlformats.org/officeDocument/2006/relationships/hyperlink" Target="http://boxofficemojo.com/studio/chart/?studio=fox.htm" TargetMode="External"/><Relationship Id="rId142" Type="http://schemas.openxmlformats.org/officeDocument/2006/relationships/hyperlink" Target="http://boxofficemojo.com/studio/chart/?studio=sony.htm" TargetMode="External"/><Relationship Id="rId143" Type="http://schemas.openxmlformats.org/officeDocument/2006/relationships/hyperlink" Target="http://boxofficemojo.com/studio/chart/?studio=pardw.htm" TargetMode="External"/><Relationship Id="rId144" Type="http://schemas.openxmlformats.org/officeDocument/2006/relationships/hyperlink" Target="http://boxofficemojo.com/studio/chart/?studio=summitentertainment.htm" TargetMode="External"/><Relationship Id="rId145" Type="http://schemas.openxmlformats.org/officeDocument/2006/relationships/hyperlink" Target="http://boxofficemojo.com/studio/chart/?studio=pardw.htm" TargetMode="External"/><Relationship Id="rId146" Type="http://schemas.openxmlformats.org/officeDocument/2006/relationships/hyperlink" Target="http://boxofficemojo.com/studio/chart/?studio=buenavista.htm" TargetMode="External"/><Relationship Id="rId147" Type="http://schemas.openxmlformats.org/officeDocument/2006/relationships/hyperlink" Target="http://boxofficemojo.com/studio/chart/?studio=sony.htm" TargetMode="External"/><Relationship Id="rId148" Type="http://schemas.openxmlformats.org/officeDocument/2006/relationships/hyperlink" Target="http://boxofficemojo.com/studio/chart/?studio=paramount.htm" TargetMode="External"/><Relationship Id="rId149" Type="http://schemas.openxmlformats.org/officeDocument/2006/relationships/hyperlink" Target="http://boxofficemojo.com/studio/chart/?studio=paramount.htm" TargetMode="External"/><Relationship Id="rId200" Type="http://schemas.openxmlformats.org/officeDocument/2006/relationships/hyperlink" Target="http://boxofficemojo.com/studio/chart/?studio=wb-newline.htm" TargetMode="External"/><Relationship Id="rId201" Type="http://schemas.openxmlformats.org/officeDocument/2006/relationships/hyperlink" Target="http://boxofficemojo.com/studio/chart/?studio=sony.htm" TargetMode="External"/><Relationship Id="rId202" Type="http://schemas.openxmlformats.org/officeDocument/2006/relationships/hyperlink" Target="http://boxofficemojo.com/studio/chart/?studio=wb-newline.htm" TargetMode="External"/><Relationship Id="rId203" Type="http://schemas.openxmlformats.org/officeDocument/2006/relationships/hyperlink" Target="http://boxofficemojo.com/studio/chart/?studio=wb-newline.htm" TargetMode="External"/><Relationship Id="rId204" Type="http://schemas.openxmlformats.org/officeDocument/2006/relationships/hyperlink" Target="http://boxofficemojo.com/studio/chart/?studio=wb-newline.htm" TargetMode="External"/><Relationship Id="rId205" Type="http://schemas.openxmlformats.org/officeDocument/2006/relationships/hyperlink" Target="http://boxofficemojo.com/studio/chart/?studio=universal.htm" TargetMode="External"/><Relationship Id="rId206" Type="http://schemas.openxmlformats.org/officeDocument/2006/relationships/hyperlink" Target="http://boxofficemojo.com/studio/chart/?studio=fox.htm" TargetMode="External"/><Relationship Id="rId207" Type="http://schemas.openxmlformats.org/officeDocument/2006/relationships/hyperlink" Target="http://boxofficemojo.com/studio/chart/?studio=lionsgate.htm" TargetMode="External"/><Relationship Id="rId208" Type="http://schemas.openxmlformats.org/officeDocument/2006/relationships/hyperlink" Target="http://boxofficemojo.com/studio/chart/?studio=wb-newline.htm" TargetMode="External"/><Relationship Id="rId209" Type="http://schemas.openxmlformats.org/officeDocument/2006/relationships/hyperlink" Target="http://boxofficemojo.com/studio/chart/?studio=universal.htm" TargetMode="External"/><Relationship Id="rId370" Type="http://schemas.openxmlformats.org/officeDocument/2006/relationships/hyperlink" Target="http://boxofficemojo.com/studio/chart/?studio=warnerbros.htm" TargetMode="External"/><Relationship Id="rId371" Type="http://schemas.openxmlformats.org/officeDocument/2006/relationships/hyperlink" Target="http://boxofficemojo.com/studio/chart/?studio=warnerbros.htm" TargetMode="External"/><Relationship Id="rId372" Type="http://schemas.openxmlformats.org/officeDocument/2006/relationships/hyperlink" Target="http://boxofficemojo.com/studio/chart/?studio=warnerbros.htm" TargetMode="External"/><Relationship Id="rId373" Type="http://schemas.openxmlformats.org/officeDocument/2006/relationships/hyperlink" Target="http://boxofficemojo.com/studio/chart/?studio=fox.htm" TargetMode="External"/><Relationship Id="rId374" Type="http://schemas.openxmlformats.org/officeDocument/2006/relationships/hyperlink" Target="http://boxofficemojo.com/studio/chart/?studio=screengems.htm" TargetMode="External"/><Relationship Id="rId375" Type="http://schemas.openxmlformats.org/officeDocument/2006/relationships/hyperlink" Target="http://boxofficemojo.com/studio/chart/?studio=buenavista.htm" TargetMode="External"/><Relationship Id="rId376" Type="http://schemas.openxmlformats.org/officeDocument/2006/relationships/hyperlink" Target="http://boxofficemojo.com/studio/chart/?studio=lionsgate.htm" TargetMode="External"/><Relationship Id="rId377" Type="http://schemas.openxmlformats.org/officeDocument/2006/relationships/hyperlink" Target="http://boxofficemojo.com/studio/chart/?studio=screengems.htm" TargetMode="External"/><Relationship Id="rId378" Type="http://schemas.openxmlformats.org/officeDocument/2006/relationships/hyperlink" Target="http://boxofficemojo.com/studio/chart/?studio=screengems.htm" TargetMode="External"/><Relationship Id="rId379" Type="http://schemas.openxmlformats.org/officeDocument/2006/relationships/hyperlink" Target="http://boxofficemojo.com/studio/chart/?studio=overturefilms.htm" TargetMode="External"/><Relationship Id="rId430" Type="http://schemas.openxmlformats.org/officeDocument/2006/relationships/hyperlink" Target="http://boxofficemojo.com/studio/chart/?studio=fox.htm" TargetMode="External"/><Relationship Id="rId431" Type="http://schemas.openxmlformats.org/officeDocument/2006/relationships/hyperlink" Target="http://boxofficemojo.com/studio/chart/?studio=warnerbros.htm" TargetMode="External"/><Relationship Id="rId432" Type="http://schemas.openxmlformats.org/officeDocument/2006/relationships/hyperlink" Target="http://boxofficemojo.com/studio/chart/?studio=musicboxfilms.htm" TargetMode="External"/><Relationship Id="rId433" Type="http://schemas.openxmlformats.org/officeDocument/2006/relationships/hyperlink" Target="http://boxofficemojo.com/studio/chart/?studio=weinsteincompany.htm" TargetMode="External"/><Relationship Id="rId434" Type="http://schemas.openxmlformats.org/officeDocument/2006/relationships/hyperlink" Target="http://boxofficemojo.com/studio/chart/?studio=summitentertainment.htm" TargetMode="External"/><Relationship Id="rId435" Type="http://schemas.openxmlformats.org/officeDocument/2006/relationships/hyperlink" Target="http://boxofficemojo.com/studio/chart/?studio=sonyclassics.htm" TargetMode="External"/><Relationship Id="rId436" Type="http://schemas.openxmlformats.org/officeDocument/2006/relationships/hyperlink" Target="http://boxofficemojo.com/studio/chart/?studio=universal.htm" TargetMode="External"/><Relationship Id="rId437" Type="http://schemas.openxmlformats.org/officeDocument/2006/relationships/hyperlink" Target="http://boxofficemojo.com/studio/chart/?studio=musicboxfilms.htm" TargetMode="External"/><Relationship Id="rId438" Type="http://schemas.openxmlformats.org/officeDocument/2006/relationships/hyperlink" Target="http://boxofficemojo.com/studio/chart/?studio=foxsearchlight.htm" TargetMode="External"/><Relationship Id="rId439" Type="http://schemas.openxmlformats.org/officeDocument/2006/relationships/hyperlink" Target="http://boxofficemojo.com/studio/chart/?studio=focus.htm" TargetMode="External"/><Relationship Id="rId150" Type="http://schemas.openxmlformats.org/officeDocument/2006/relationships/hyperlink" Target="http://boxofficemojo.com/studio/chart/?studio=warnerbros.htm" TargetMode="External"/><Relationship Id="rId151" Type="http://schemas.openxmlformats.org/officeDocument/2006/relationships/hyperlink" Target="http://boxofficemojo.com/studio/chart/?studio=fox.htm" TargetMode="External"/><Relationship Id="rId152" Type="http://schemas.openxmlformats.org/officeDocument/2006/relationships/hyperlink" Target="http://boxofficemojo.com/studio/chart/?studio=pardw.htm" TargetMode="External"/><Relationship Id="rId153" Type="http://schemas.openxmlformats.org/officeDocument/2006/relationships/hyperlink" Target="http://boxofficemojo.com/studio/chart/?studio=warnerbros.htm" TargetMode="External"/><Relationship Id="rId154" Type="http://schemas.openxmlformats.org/officeDocument/2006/relationships/hyperlink" Target="http://boxofficemojo.com/studio/chart/?studio=summitentertainment.htm" TargetMode="External"/><Relationship Id="rId155" Type="http://schemas.openxmlformats.org/officeDocument/2006/relationships/hyperlink" Target="http://boxofficemojo.com/studio/chart/?studio=buenavista.htm" TargetMode="External"/><Relationship Id="rId156" Type="http://schemas.openxmlformats.org/officeDocument/2006/relationships/hyperlink" Target="http://boxofficemojo.com/studio/chart/?studio=warnerbros.htm" TargetMode="External"/><Relationship Id="rId157" Type="http://schemas.openxmlformats.org/officeDocument/2006/relationships/hyperlink" Target="http://boxofficemojo.com/studio/chart/?studio=paramount.htm" TargetMode="External"/><Relationship Id="rId158" Type="http://schemas.openxmlformats.org/officeDocument/2006/relationships/hyperlink" Target="http://boxofficemojo.com/studio/chart/?studio=warnerbros.htm" TargetMode="External"/><Relationship Id="rId159" Type="http://schemas.openxmlformats.org/officeDocument/2006/relationships/hyperlink" Target="http://boxofficemojo.com/studio/chart/?studio=fox.htm" TargetMode="External"/><Relationship Id="rId210" Type="http://schemas.openxmlformats.org/officeDocument/2006/relationships/hyperlink" Target="http://boxofficemojo.com/studio/chart/?studio=lionsgate.htm" TargetMode="External"/><Relationship Id="rId211" Type="http://schemas.openxmlformats.org/officeDocument/2006/relationships/hyperlink" Target="http://boxofficemojo.com/studio/chart/?studio=lionsgate.htm" TargetMode="External"/><Relationship Id="rId212" Type="http://schemas.openxmlformats.org/officeDocument/2006/relationships/hyperlink" Target="http://boxofficemojo.com/studio/chart/?studio=buenavista.htm" TargetMode="External"/><Relationship Id="rId213" Type="http://schemas.openxmlformats.org/officeDocument/2006/relationships/hyperlink" Target="http://boxofficemojo.com/studio/chart/?studio=universal.htm" TargetMode="External"/><Relationship Id="rId214" Type="http://schemas.openxmlformats.org/officeDocument/2006/relationships/hyperlink" Target="http://boxofficemojo.com/studio/chart/?studio=warnerbros.htm" TargetMode="External"/><Relationship Id="rId215" Type="http://schemas.openxmlformats.org/officeDocument/2006/relationships/hyperlink" Target="http://boxofficemojo.com/studio/chart/?studio=lionsgate.htm" TargetMode="External"/><Relationship Id="rId216" Type="http://schemas.openxmlformats.org/officeDocument/2006/relationships/hyperlink" Target="http://boxofficemojo.com/studio/chart/?studio=screengems.htm" TargetMode="External"/><Relationship Id="rId217" Type="http://schemas.openxmlformats.org/officeDocument/2006/relationships/hyperlink" Target="http://boxofficemojo.com/studio/chart/?studio=buenavista.htm" TargetMode="External"/><Relationship Id="rId218" Type="http://schemas.openxmlformats.org/officeDocument/2006/relationships/hyperlink" Target="http://boxofficemojo.com/studio/chart/?studio=pardw.htm" TargetMode="External"/><Relationship Id="rId219" Type="http://schemas.openxmlformats.org/officeDocument/2006/relationships/hyperlink" Target="http://boxofficemojo.com/studio/chart/?studio=sony.htm" TargetMode="External"/><Relationship Id="rId380" Type="http://schemas.openxmlformats.org/officeDocument/2006/relationships/hyperlink" Target="http://boxofficemojo.com/studio/chart/?studio=lionsgate.htm" TargetMode="External"/><Relationship Id="rId381" Type="http://schemas.openxmlformats.org/officeDocument/2006/relationships/hyperlink" Target="http://boxofficemojo.com/studio/chart/?studio=cbsfilms.htm" TargetMode="External"/><Relationship Id="rId382" Type="http://schemas.openxmlformats.org/officeDocument/2006/relationships/hyperlink" Target="http://boxofficemojo.com/studio/chart/?studio=fox.htm" TargetMode="External"/><Relationship Id="rId383" Type="http://schemas.openxmlformats.org/officeDocument/2006/relationships/hyperlink" Target="http://boxofficemojo.com/studio/chart/?studio=focus.htm" TargetMode="External"/><Relationship Id="rId384" Type="http://schemas.openxmlformats.org/officeDocument/2006/relationships/hyperlink" Target="http://boxofficemojo.com/studio/chart/?studio=universal.htm" TargetMode="External"/><Relationship Id="rId385" Type="http://schemas.openxmlformats.org/officeDocument/2006/relationships/hyperlink" Target="http://boxofficemojo.com/studio/chart/?studio=fox.htm" TargetMode="External"/><Relationship Id="rId386" Type="http://schemas.openxmlformats.org/officeDocument/2006/relationships/hyperlink" Target="http://boxofficemojo.com/studio/chart/?studio=universal.htm" TargetMode="External"/><Relationship Id="rId387" Type="http://schemas.openxmlformats.org/officeDocument/2006/relationships/hyperlink" Target="http://boxofficemojo.com/studio/chart/?studio=warnerbros.htm" TargetMode="External"/><Relationship Id="rId388" Type="http://schemas.openxmlformats.org/officeDocument/2006/relationships/hyperlink" Target="http://boxofficemojo.com/studio/chart/?studio=buenavista.htm" TargetMode="External"/><Relationship Id="rId389" Type="http://schemas.openxmlformats.org/officeDocument/2006/relationships/hyperlink" Target="http://boxofficemojo.com/studio/chart/?studio=fox.htm" TargetMode="External"/><Relationship Id="rId440" Type="http://schemas.openxmlformats.org/officeDocument/2006/relationships/hyperlink" Target="http://boxofficemojo.com/studio/chart/?studio=foxsearchlight.htm" TargetMode="External"/><Relationship Id="rId441" Type="http://schemas.openxmlformats.org/officeDocument/2006/relationships/hyperlink" Target="http://boxofficemojo.com/studio/chart/?studio=anchorbayentertainment.htm" TargetMode="External"/><Relationship Id="rId442" Type="http://schemas.openxmlformats.org/officeDocument/2006/relationships/hyperlink" Target="http://boxofficemojo.com/studio/chart/?studio=sonyclassics.htm" TargetMode="External"/><Relationship Id="rId443" Type="http://schemas.openxmlformats.org/officeDocument/2006/relationships/hyperlink" Target="http://boxofficemojo.com/studio/chart/?studio=roadsideattractions.htm" TargetMode="External"/><Relationship Id="rId444" Type="http://schemas.openxmlformats.org/officeDocument/2006/relationships/hyperlink" Target="http://boxofficemojo.com/studio/chart/?studio=paramountvantage.htm" TargetMode="External"/><Relationship Id="rId445" Type="http://schemas.openxmlformats.org/officeDocument/2006/relationships/hyperlink" Target="http://boxofficemojo.com/studio/chart/?studio=sonyclassics.htm" TargetMode="External"/><Relationship Id="rId446" Type="http://schemas.openxmlformats.org/officeDocument/2006/relationships/hyperlink" Target="http://boxofficemojo.com/studio/chart/?studio=focus.htm" TargetMode="External"/><Relationship Id="rId447" Type="http://schemas.openxmlformats.org/officeDocument/2006/relationships/hyperlink" Target="http://boxofficemojo.com/studio/chart/?studio=relativity.htm" TargetMode="External"/><Relationship Id="rId448" Type="http://schemas.openxmlformats.org/officeDocument/2006/relationships/hyperlink" Target="http://boxofficemojo.com/studio/chart/?studio=musicboxfilms.htm" TargetMode="External"/><Relationship Id="rId449" Type="http://schemas.openxmlformats.org/officeDocument/2006/relationships/hyperlink" Target="http://boxofficemojo.com/studio/chart/?studio=magnolia.htm" TargetMode="External"/><Relationship Id="rId10" Type="http://schemas.openxmlformats.org/officeDocument/2006/relationships/hyperlink" Target="http://boxofficemojo.com/studio/chart/?studio=newline.htm" TargetMode="External"/><Relationship Id="rId11" Type="http://schemas.openxmlformats.org/officeDocument/2006/relationships/hyperlink" Target="http://boxofficemojo.com/studio/chart/?studio=mgmweinstein.htm" TargetMode="External"/><Relationship Id="rId12" Type="http://schemas.openxmlformats.org/officeDocument/2006/relationships/hyperlink" Target="http://boxofficemojo.com/studio/chart/?studio=fox.htm" TargetMode="External"/><Relationship Id="rId13" Type="http://schemas.openxmlformats.org/officeDocument/2006/relationships/hyperlink" Target="http://boxofficemojo.com/studio/chart/?studio=mgmweinstein.htm" TargetMode="External"/><Relationship Id="rId14" Type="http://schemas.openxmlformats.org/officeDocument/2006/relationships/hyperlink" Target="http://boxofficemojo.com/studio/chart/?studio=focus.htm" TargetMode="External"/><Relationship Id="rId15" Type="http://schemas.openxmlformats.org/officeDocument/2006/relationships/hyperlink" Target="http://boxofficemojo.com/studio/chart/?studio=weinsteincompany.htm" TargetMode="External"/><Relationship Id="rId16" Type="http://schemas.openxmlformats.org/officeDocument/2006/relationships/hyperlink" Target="http://boxofficemojo.com/studio/chart/?studio=sonyclassics.htm" TargetMode="External"/><Relationship Id="rId17" Type="http://schemas.openxmlformats.org/officeDocument/2006/relationships/hyperlink" Target="http://boxofficemojo.com/studio/chart/?studio=universal.htm" TargetMode="External"/><Relationship Id="rId18" Type="http://schemas.openxmlformats.org/officeDocument/2006/relationships/hyperlink" Target="http://boxofficemojo.com/studio/chart/?studio=lionsgate.htm" TargetMode="External"/><Relationship Id="rId19" Type="http://schemas.openxmlformats.org/officeDocument/2006/relationships/hyperlink" Target="http://boxofficemojo.com/studio/chart/?studio=pardw.htm" TargetMode="External"/><Relationship Id="rId160" Type="http://schemas.openxmlformats.org/officeDocument/2006/relationships/hyperlink" Target="http://boxofficemojo.com/studio/chart/?studio=warnerbros.htm" TargetMode="External"/><Relationship Id="rId161" Type="http://schemas.openxmlformats.org/officeDocument/2006/relationships/hyperlink" Target="http://boxofficemojo.com/studio/chart/?studio=pardw.htm" TargetMode="External"/><Relationship Id="rId162" Type="http://schemas.openxmlformats.org/officeDocument/2006/relationships/hyperlink" Target="http://boxofficemojo.com/studio/chart/?studio=fox.htm" TargetMode="External"/><Relationship Id="rId163" Type="http://schemas.openxmlformats.org/officeDocument/2006/relationships/hyperlink" Target="http://boxofficemojo.com/studio/chart/?studio=fox.htm" TargetMode="External"/><Relationship Id="rId164" Type="http://schemas.openxmlformats.org/officeDocument/2006/relationships/hyperlink" Target="http://boxofficemojo.com/studio/chart/?studio=fox.htm" TargetMode="External"/><Relationship Id="rId165" Type="http://schemas.openxmlformats.org/officeDocument/2006/relationships/hyperlink" Target="http://boxofficemojo.com/studio/chart/?studio=sony.htm" TargetMode="External"/><Relationship Id="rId166" Type="http://schemas.openxmlformats.org/officeDocument/2006/relationships/hyperlink" Target="http://boxofficemojo.com/studio/chart/?studio=buenavista.htm" TargetMode="External"/><Relationship Id="rId167" Type="http://schemas.openxmlformats.org/officeDocument/2006/relationships/hyperlink" Target="http://boxofficemojo.com/studio/chart/?studio=universal.htm" TargetMode="External"/><Relationship Id="rId168" Type="http://schemas.openxmlformats.org/officeDocument/2006/relationships/hyperlink" Target="http://boxofficemojo.com/studio/chart/?studio=paramount.htm" TargetMode="External"/><Relationship Id="rId169" Type="http://schemas.openxmlformats.org/officeDocument/2006/relationships/hyperlink" Target="http://boxofficemojo.com/studio/chart/?studio=sony.htm" TargetMode="External"/><Relationship Id="rId220" Type="http://schemas.openxmlformats.org/officeDocument/2006/relationships/hyperlink" Target="http://boxofficemojo.com/studio/chart/?studio=universal.htm" TargetMode="External"/><Relationship Id="rId221" Type="http://schemas.openxmlformats.org/officeDocument/2006/relationships/hyperlink" Target="http://boxofficemojo.com/studio/chart/?studio=sony.htm" TargetMode="External"/><Relationship Id="rId222" Type="http://schemas.openxmlformats.org/officeDocument/2006/relationships/hyperlink" Target="http://boxofficemojo.com/studio/chart/?studio=universal.htm" TargetMode="External"/><Relationship Id="rId223" Type="http://schemas.openxmlformats.org/officeDocument/2006/relationships/hyperlink" Target="http://boxofficemojo.com/studio/chart/?studio=warnerbros.htm" TargetMode="External"/><Relationship Id="rId224" Type="http://schemas.openxmlformats.org/officeDocument/2006/relationships/hyperlink" Target="http://boxofficemojo.com/studio/chart/?studio=universal.htm" TargetMode="External"/><Relationship Id="rId225" Type="http://schemas.openxmlformats.org/officeDocument/2006/relationships/hyperlink" Target="http://boxofficemojo.com/studio/chart/?studio=foxsearchlight.htm" TargetMode="External"/><Relationship Id="rId226" Type="http://schemas.openxmlformats.org/officeDocument/2006/relationships/hyperlink" Target="http://boxofficemojo.com/studio/chart/?studio=buenavista.htm" TargetMode="External"/><Relationship Id="rId227" Type="http://schemas.openxmlformats.org/officeDocument/2006/relationships/hyperlink" Target="http://boxofficemojo.com/studio/chart/?studio=warnerbros.htm" TargetMode="External"/><Relationship Id="rId228" Type="http://schemas.openxmlformats.org/officeDocument/2006/relationships/hyperlink" Target="http://boxofficemojo.com/studio/chart/?studio=warnerbros.htm" TargetMode="External"/><Relationship Id="rId229" Type="http://schemas.openxmlformats.org/officeDocument/2006/relationships/hyperlink" Target="http://boxofficemojo.com/studio/chart/?studio=universal.htm" TargetMode="External"/><Relationship Id="rId390" Type="http://schemas.openxmlformats.org/officeDocument/2006/relationships/hyperlink" Target="http://boxofficemojo.com/studio/chart/?studio=paramount.htm" TargetMode="External"/><Relationship Id="rId391" Type="http://schemas.openxmlformats.org/officeDocument/2006/relationships/hyperlink" Target="http://boxofficemojo.com/studio/chart/?studio=universal.htm" TargetMode="External"/><Relationship Id="rId392" Type="http://schemas.openxmlformats.org/officeDocument/2006/relationships/hyperlink" Target="http://boxofficemojo.com/studio/chart/?studio=universal.htm" TargetMode="External"/><Relationship Id="rId393" Type="http://schemas.openxmlformats.org/officeDocument/2006/relationships/hyperlink" Target="http://boxofficemojo.com/studio/chart/?studio=paramount.htm" TargetMode="External"/><Relationship Id="rId394" Type="http://schemas.openxmlformats.org/officeDocument/2006/relationships/hyperlink" Target="http://boxofficemojo.com/studio/chart/?studio=sony.htm" TargetMode="External"/><Relationship Id="rId395" Type="http://schemas.openxmlformats.org/officeDocument/2006/relationships/hyperlink" Target="http://boxofficemojo.com/studio/chart/?studio=lionsgate.htm" TargetMode="External"/><Relationship Id="rId396" Type="http://schemas.openxmlformats.org/officeDocument/2006/relationships/hyperlink" Target="http://boxofficemojo.com/studio/chart/?studio=universal.htm" TargetMode="External"/><Relationship Id="rId397" Type="http://schemas.openxmlformats.org/officeDocument/2006/relationships/hyperlink" Target="http://boxofficemojo.com/studio/chart/?studio=miramax.htm" TargetMode="External"/><Relationship Id="rId398" Type="http://schemas.openxmlformats.org/officeDocument/2006/relationships/hyperlink" Target="http://boxofficemojo.com/studio/chart/?studio=overturefilms.htm" TargetMode="External"/><Relationship Id="rId399" Type="http://schemas.openxmlformats.org/officeDocument/2006/relationships/hyperlink" Target="http://boxofficemojo.com/studio/chart/?studio=fox.htm" TargetMode="External"/><Relationship Id="rId450" Type="http://schemas.openxmlformats.org/officeDocument/2006/relationships/hyperlink" Target="http://boxofficemojo.com/studio/chart/?studio=samuelgoldwyn.htm" TargetMode="External"/></Relationships>
</file>

<file path=xl/worksheets/_rels/sheet2.xml.rels><?xml version="1.0" encoding="UTF-8" standalone="yes"?>
<Relationships xmlns="http://schemas.openxmlformats.org/package/2006/relationships"><Relationship Id="rId106" Type="http://schemas.openxmlformats.org/officeDocument/2006/relationships/hyperlink" Target="http://boxofficemojo.com/schedule/?view=bydate&amp;release=theatrical&amp;date=2010-02-12&amp;p=.htm" TargetMode="External"/><Relationship Id="rId107" Type="http://schemas.openxmlformats.org/officeDocument/2006/relationships/hyperlink" Target="http://boxofficemojo.com/studio/chart/?studio=universal.htm" TargetMode="External"/><Relationship Id="rId108" Type="http://schemas.openxmlformats.org/officeDocument/2006/relationships/hyperlink" Target="http://boxofficemojo.com/schedule/?view=bydate&amp;release=theatrical&amp;date=2010-06-04&amp;p=.htm" TargetMode="External"/><Relationship Id="rId109" Type="http://schemas.openxmlformats.org/officeDocument/2006/relationships/hyperlink" Target="http://boxofficemojo.com/studio/chart/?studio=screengems.htm" TargetMode="External"/><Relationship Id="rId70" Type="http://schemas.openxmlformats.org/officeDocument/2006/relationships/hyperlink" Target="http://boxofficemojo.com/schedule/?view=bydate&amp;release=theatrical&amp;date=2010-12-10&amp;p=.htm" TargetMode="External"/><Relationship Id="rId71" Type="http://schemas.openxmlformats.org/officeDocument/2006/relationships/hyperlink" Target="http://boxofficemojo.com/studio/chart/?studio=warnerbros.htm" TargetMode="External"/><Relationship Id="rId72" Type="http://schemas.openxmlformats.org/officeDocument/2006/relationships/hyperlink" Target="http://boxofficemojo.com/schedule/?view=bydate&amp;release=theatrical&amp;date=2010-09-17&amp;p=.htm" TargetMode="External"/><Relationship Id="rId73" Type="http://schemas.openxmlformats.org/officeDocument/2006/relationships/hyperlink" Target="http://boxofficemojo.com/studio/chart/?studio=buenavista.htm" TargetMode="External"/><Relationship Id="rId74" Type="http://schemas.openxmlformats.org/officeDocument/2006/relationships/hyperlink" Target="http://boxofficemojo.com/schedule/?view=bydate&amp;release=theatrical&amp;date=2010-05-28&amp;p=.htm" TargetMode="External"/><Relationship Id="rId75" Type="http://schemas.openxmlformats.org/officeDocument/2006/relationships/hyperlink" Target="http://boxofficemojo.com/studio/chart/?studio=summitentertainment.htm" TargetMode="External"/><Relationship Id="rId76" Type="http://schemas.openxmlformats.org/officeDocument/2006/relationships/hyperlink" Target="http://boxofficemojo.com/schedule/?view=bydate&amp;release=theatrical&amp;date=2010-10-15&amp;p=.htm" TargetMode="External"/><Relationship Id="rId77" Type="http://schemas.openxmlformats.org/officeDocument/2006/relationships/hyperlink" Target="http://boxofficemojo.com/studio/chart/?studio=fox.htm" TargetMode="External"/><Relationship Id="rId78" Type="http://schemas.openxmlformats.org/officeDocument/2006/relationships/hyperlink" Target="http://boxofficemojo.com/schedule/?view=bydate&amp;release=theatrical&amp;date=2010-02-12&amp;p=.htm" TargetMode="External"/><Relationship Id="rId79" Type="http://schemas.openxmlformats.org/officeDocument/2006/relationships/hyperlink" Target="http://boxofficemojo.com/studio/chart/?studio=paramount.htm" TargetMode="External"/><Relationship Id="rId170" Type="http://schemas.openxmlformats.org/officeDocument/2006/relationships/hyperlink" Target="http://boxofficemojo.com/schedule/?view=bydate&amp;release=theatrical&amp;date=2010-06-04&amp;p=.htm" TargetMode="External"/><Relationship Id="rId171" Type="http://schemas.openxmlformats.org/officeDocument/2006/relationships/hyperlink" Target="http://boxofficemojo.com/studio/chart/?studio=universal.htm" TargetMode="External"/><Relationship Id="rId172" Type="http://schemas.openxmlformats.org/officeDocument/2006/relationships/hyperlink" Target="http://boxofficemojo.com/schedule/?view=bydate&amp;release=theatrical&amp;date=2010-09-17&amp;p=.htm" TargetMode="External"/><Relationship Id="rId173" Type="http://schemas.openxmlformats.org/officeDocument/2006/relationships/hyperlink" Target="http://boxofficemojo.com/studio/chart/?studio=warnerbros.htm" TargetMode="External"/><Relationship Id="rId174" Type="http://schemas.openxmlformats.org/officeDocument/2006/relationships/hyperlink" Target="http://boxofficemojo.com/schedule/?view=bydate&amp;release=theatrical&amp;date=2010-10-15&amp;p=.htm" TargetMode="External"/><Relationship Id="rId175" Type="http://schemas.openxmlformats.org/officeDocument/2006/relationships/hyperlink" Target="http://boxofficemojo.com/studio/chart/?studio=buenavista.htm" TargetMode="External"/><Relationship Id="rId176" Type="http://schemas.openxmlformats.org/officeDocument/2006/relationships/hyperlink" Target="http://boxofficemojo.com/schedule/?view=bydate&amp;release=theatrical&amp;date=2010-01-29&amp;p=.htm" TargetMode="External"/><Relationship Id="rId177" Type="http://schemas.openxmlformats.org/officeDocument/2006/relationships/hyperlink" Target="http://boxofficemojo.com/studio/chart/?studio=fox.htm" TargetMode="External"/><Relationship Id="rId178" Type="http://schemas.openxmlformats.org/officeDocument/2006/relationships/hyperlink" Target="http://boxofficemojo.com/schedule/?view=bydate&amp;release=theatrical&amp;date=2010-11-24&amp;p=.htm" TargetMode="External"/><Relationship Id="rId179" Type="http://schemas.openxmlformats.org/officeDocument/2006/relationships/hyperlink" Target="http://boxofficemojo.com/studio/chart/?studio=paramount.htm" TargetMode="External"/><Relationship Id="rId260" Type="http://schemas.openxmlformats.org/officeDocument/2006/relationships/hyperlink" Target="http://boxofficemojo.com/schedule/?view=bydate&amp;release=theatrical&amp;date=2010-08-27&amp;p=.htm" TargetMode="External"/><Relationship Id="rId10" Type="http://schemas.openxmlformats.org/officeDocument/2006/relationships/hyperlink" Target="http://boxofficemojo.com/schedule/?view=bydate&amp;release=theatrical&amp;date=2010-11-19&amp;p=.htm" TargetMode="External"/><Relationship Id="rId11" Type="http://schemas.openxmlformats.org/officeDocument/2006/relationships/hyperlink" Target="http://boxofficemojo.com/studio/chart/?studio=warnerbros.htm" TargetMode="External"/><Relationship Id="rId12" Type="http://schemas.openxmlformats.org/officeDocument/2006/relationships/hyperlink" Target="http://boxofficemojo.com/schedule/?view=bydate&amp;release=theatrical&amp;date=2010-07-16&amp;p=.htm" TargetMode="External"/><Relationship Id="rId13" Type="http://schemas.openxmlformats.org/officeDocument/2006/relationships/hyperlink" Target="http://boxofficemojo.com/studio/chart/?studio=universal.htm" TargetMode="External"/><Relationship Id="rId14" Type="http://schemas.openxmlformats.org/officeDocument/2006/relationships/hyperlink" Target="http://boxofficemojo.com/schedule/?view=bydate&amp;release=theatrical&amp;date=2010-07-09&amp;p=.htm" TargetMode="External"/><Relationship Id="rId15" Type="http://schemas.openxmlformats.org/officeDocument/2006/relationships/hyperlink" Target="http://boxofficemojo.com/studio/chart/?studio=pardw.htm" TargetMode="External"/><Relationship Id="rId16" Type="http://schemas.openxmlformats.org/officeDocument/2006/relationships/hyperlink" Target="http://boxofficemojo.com/schedule/?view=bydate&amp;release=theatrical&amp;date=2010-05-21&amp;p=.htm" TargetMode="External"/><Relationship Id="rId17" Type="http://schemas.openxmlformats.org/officeDocument/2006/relationships/hyperlink" Target="http://boxofficemojo.com/studio/chart/?studio=pardw.htm" TargetMode="External"/><Relationship Id="rId18" Type="http://schemas.openxmlformats.org/officeDocument/2006/relationships/hyperlink" Target="http://boxofficemojo.com/schedule/?view=bydate&amp;release=theatrical&amp;date=2010-03-26&amp;p=.htm" TargetMode="External"/><Relationship Id="rId19" Type="http://schemas.openxmlformats.org/officeDocument/2006/relationships/hyperlink" Target="http://boxofficemojo.com/studio/chart/?studio=buenavista.htm" TargetMode="External"/><Relationship Id="rId261" Type="http://schemas.openxmlformats.org/officeDocument/2006/relationships/hyperlink" Target="http://boxofficemojo.com/studio/chart/?studio=warnerbros.htm" TargetMode="External"/><Relationship Id="rId262" Type="http://schemas.openxmlformats.org/officeDocument/2006/relationships/hyperlink" Target="http://boxofficemojo.com/schedule/?view=bydate&amp;release=theatrical&amp;date=2010-06-18&amp;p=.htm" TargetMode="External"/><Relationship Id="rId263" Type="http://schemas.openxmlformats.org/officeDocument/2006/relationships/hyperlink" Target="http://boxofficemojo.com/studio/chart/?studio=musicboxfilms.htm" TargetMode="External"/><Relationship Id="rId264" Type="http://schemas.openxmlformats.org/officeDocument/2006/relationships/hyperlink" Target="http://boxofficemojo.com/schedule/?view=bydate&amp;release=theatrical&amp;date=2010-03-19&amp;p=.htm" TargetMode="External"/><Relationship Id="rId110" Type="http://schemas.openxmlformats.org/officeDocument/2006/relationships/hyperlink" Target="http://boxofficemojo.com/schedule/?view=bydate&amp;release=theatrical&amp;date=2010-09-10&amp;p=.htm" TargetMode="External"/><Relationship Id="rId111" Type="http://schemas.openxmlformats.org/officeDocument/2006/relationships/hyperlink" Target="http://boxofficemojo.com/studio/chart/?studio=lionsgate.htm" TargetMode="External"/><Relationship Id="rId112" Type="http://schemas.openxmlformats.org/officeDocument/2006/relationships/hyperlink" Target="http://boxofficemojo.com/schedule/?view=bydate&amp;release=theatrical&amp;date=2010-04-02&amp;p=.htm" TargetMode="External"/><Relationship Id="rId113" Type="http://schemas.openxmlformats.org/officeDocument/2006/relationships/hyperlink" Target="http://boxofficemojo.com/studio/chart/?studio=fox.htm" TargetMode="External"/><Relationship Id="rId114" Type="http://schemas.openxmlformats.org/officeDocument/2006/relationships/hyperlink" Target="http://boxofficemojo.com/schedule/?view=bydate&amp;release=theatrical&amp;date=2010-01-22&amp;p=.htm" TargetMode="External"/><Relationship Id="rId115" Type="http://schemas.openxmlformats.org/officeDocument/2006/relationships/hyperlink" Target="http://boxofficemojo.com/studio/chart/?studio=buenavista.htm" TargetMode="External"/><Relationship Id="rId116" Type="http://schemas.openxmlformats.org/officeDocument/2006/relationships/hyperlink" Target="http://boxofficemojo.com/schedule/?view=bydate&amp;release=theatrical&amp;date=2010-10-08&amp;p=.htm" TargetMode="External"/><Relationship Id="rId117" Type="http://schemas.openxmlformats.org/officeDocument/2006/relationships/hyperlink" Target="http://boxofficemojo.com/studio/chart/?studio=screengems.htm" TargetMode="External"/><Relationship Id="rId118" Type="http://schemas.openxmlformats.org/officeDocument/2006/relationships/hyperlink" Target="http://boxofficemojo.com/schedule/?view=bydate&amp;release=theatrical&amp;date=2010-09-17&amp;p=.htm" TargetMode="External"/><Relationship Id="rId119" Type="http://schemas.openxmlformats.org/officeDocument/2006/relationships/hyperlink" Target="http://boxofficemojo.com/studio/chart/?studio=screengems.htm" TargetMode="External"/><Relationship Id="rId200" Type="http://schemas.openxmlformats.org/officeDocument/2006/relationships/hyperlink" Target="http://boxofficemojo.com/schedule/?view=bydate&amp;release=theatrical&amp;date=2010-07-23&amp;p=.htm" TargetMode="External"/><Relationship Id="rId201" Type="http://schemas.openxmlformats.org/officeDocument/2006/relationships/hyperlink" Target="http://boxofficemojo.com/studio/chart/?studio=universal.htm" TargetMode="External"/><Relationship Id="rId202" Type="http://schemas.openxmlformats.org/officeDocument/2006/relationships/hyperlink" Target="http://boxofficemojo.com/schedule/?view=bydate&amp;release=theatrical&amp;date=2010-01-08&amp;p=.htm" TargetMode="External"/><Relationship Id="rId203" Type="http://schemas.openxmlformats.org/officeDocument/2006/relationships/hyperlink" Target="http://boxofficemojo.com/studio/chart/?studio=buenavista.htm" TargetMode="External"/><Relationship Id="rId204" Type="http://schemas.openxmlformats.org/officeDocument/2006/relationships/hyperlink" Target="http://boxofficemojo.com/schedule/?view=bydate&amp;release=theatrical&amp;date=2010-09-24&amp;p=.htm" TargetMode="External"/><Relationship Id="rId205" Type="http://schemas.openxmlformats.org/officeDocument/2006/relationships/hyperlink" Target="http://boxofficemojo.com/studio/chart/?studio=lionsgate.htm" TargetMode="External"/><Relationship Id="rId206" Type="http://schemas.openxmlformats.org/officeDocument/2006/relationships/hyperlink" Target="http://boxofficemojo.com/schedule/?view=bydate&amp;release=theatrical&amp;date=2010-09-17&amp;p=.htm" TargetMode="External"/><Relationship Id="rId207" Type="http://schemas.openxmlformats.org/officeDocument/2006/relationships/hyperlink" Target="http://boxofficemojo.com/studio/chart/?studio=wdimension.htm" TargetMode="External"/><Relationship Id="rId208" Type="http://schemas.openxmlformats.org/officeDocument/2006/relationships/hyperlink" Target="http://boxofficemojo.com/schedule/?view=bydate&amp;release=theatrical&amp;date=2010-08-20&amp;p=.htm" TargetMode="External"/><Relationship Id="rId209" Type="http://schemas.openxmlformats.org/officeDocument/2006/relationships/hyperlink" Target="http://boxofficemojo.com/studio/chart/?studio=warnerbros.htm" TargetMode="External"/><Relationship Id="rId265" Type="http://schemas.openxmlformats.org/officeDocument/2006/relationships/hyperlink" Target="http://boxofficemojo.com/studio/chart/?studio=weinsteincompany.htm" TargetMode="External"/><Relationship Id="rId266" Type="http://schemas.openxmlformats.org/officeDocument/2006/relationships/hyperlink" Target="http://boxofficemojo.com/schedule/?view=bydate&amp;release=theatrical&amp;date=2010-12-29&amp;p=.htm" TargetMode="External"/><Relationship Id="rId267" Type="http://schemas.openxmlformats.org/officeDocument/2006/relationships/hyperlink" Target="http://boxofficemojo.com/studio/chart/?studio=summitentertainment.htm" TargetMode="External"/><Relationship Id="rId268" Type="http://schemas.openxmlformats.org/officeDocument/2006/relationships/hyperlink" Target="http://boxofficemojo.com/schedule/?view=bydate&amp;release=theatrical&amp;date=2010-11-05&amp;p=.htm" TargetMode="External"/><Relationship Id="rId269" Type="http://schemas.openxmlformats.org/officeDocument/2006/relationships/hyperlink" Target="http://boxofficemojo.com/studio/chart/?studio=sonyclassics.htm" TargetMode="External"/><Relationship Id="rId1" Type="http://schemas.openxmlformats.org/officeDocument/2006/relationships/hyperlink" Target="http://boxofficemojo.com/studio/chart/?studio=buenavista.htm" TargetMode="External"/><Relationship Id="rId2" Type="http://schemas.openxmlformats.org/officeDocument/2006/relationships/hyperlink" Target="http://boxofficemojo.com/schedule/?view=bydate&amp;release=theatrical&amp;date=2010-06-18&amp;p=.htm" TargetMode="External"/><Relationship Id="rId3" Type="http://schemas.openxmlformats.org/officeDocument/2006/relationships/hyperlink" Target="http://boxofficemojo.com/studio/chart/?studio=buenavista.htm" TargetMode="External"/><Relationship Id="rId4" Type="http://schemas.openxmlformats.org/officeDocument/2006/relationships/hyperlink" Target="http://boxofficemojo.com/schedule/?view=bydate&amp;release=theatrical&amp;date=2010-03-05&amp;p=.htm" TargetMode="External"/><Relationship Id="rId5" Type="http://schemas.openxmlformats.org/officeDocument/2006/relationships/hyperlink" Target="http://boxofficemojo.com/studio/chart/?studio=paramount.htm" TargetMode="External"/><Relationship Id="rId6" Type="http://schemas.openxmlformats.org/officeDocument/2006/relationships/hyperlink" Target="http://boxofficemojo.com/schedule/?view=bydate&amp;release=theatrical&amp;date=2010-05-07&amp;p=.htm" TargetMode="External"/><Relationship Id="rId7" Type="http://schemas.openxmlformats.org/officeDocument/2006/relationships/hyperlink" Target="http://boxofficemojo.com/studio/chart/?studio=summitentertainment.htm" TargetMode="External"/><Relationship Id="rId8" Type="http://schemas.openxmlformats.org/officeDocument/2006/relationships/hyperlink" Target="http://boxofficemojo.com/schedule/?view=bydate&amp;release=theatrical&amp;date=2010-06-30&amp;p=.htm" TargetMode="External"/><Relationship Id="rId9" Type="http://schemas.openxmlformats.org/officeDocument/2006/relationships/hyperlink" Target="http://boxofficemojo.com/studio/chart/?studio=warnerbros.htm" TargetMode="External"/><Relationship Id="rId80" Type="http://schemas.openxmlformats.org/officeDocument/2006/relationships/hyperlink" Target="http://boxofficemojo.com/schedule/?view=bydate&amp;release=theatrical&amp;date=2010-10-22&amp;p=.htm" TargetMode="External"/><Relationship Id="rId81" Type="http://schemas.openxmlformats.org/officeDocument/2006/relationships/hyperlink" Target="http://boxofficemojo.com/studio/chart/?studio=fox.htm" TargetMode="External"/><Relationship Id="rId82" Type="http://schemas.openxmlformats.org/officeDocument/2006/relationships/hyperlink" Target="http://boxofficemojo.com/schedule/?view=bydate&amp;release=theatrical&amp;date=2010-11-12&amp;p=.htm" TargetMode="External"/><Relationship Id="rId83" Type="http://schemas.openxmlformats.org/officeDocument/2006/relationships/hyperlink" Target="http://boxofficemojo.com/studio/chart/?studio=sony.htm" TargetMode="External"/><Relationship Id="rId84" Type="http://schemas.openxmlformats.org/officeDocument/2006/relationships/hyperlink" Target="http://boxofficemojo.com/schedule/?view=bydate&amp;release=theatrical&amp;date=2010-08-13&amp;p=.htm" TargetMode="External"/><Relationship Id="rId85" Type="http://schemas.openxmlformats.org/officeDocument/2006/relationships/hyperlink" Target="http://boxofficemojo.com/studio/chart/?studio=screengems.htm" TargetMode="External"/><Relationship Id="rId86" Type="http://schemas.openxmlformats.org/officeDocument/2006/relationships/hyperlink" Target="http://boxofficemojo.com/schedule/?view=bydate&amp;release=theatrical&amp;date=2010-02-05&amp;p=.htm" TargetMode="External"/><Relationship Id="rId87" Type="http://schemas.openxmlformats.org/officeDocument/2006/relationships/hyperlink" Target="http://boxofficemojo.com/studio/chart/?studio=fox.htm" TargetMode="External"/><Relationship Id="rId88" Type="http://schemas.openxmlformats.org/officeDocument/2006/relationships/hyperlink" Target="http://boxofficemojo.com/schedule/?view=bydate&amp;release=theatrical&amp;date=2010-06-11&amp;p=.htm" TargetMode="External"/><Relationship Id="rId89" Type="http://schemas.openxmlformats.org/officeDocument/2006/relationships/hyperlink" Target="http://boxofficemojo.com/studio/chart/?studio=fox.htm" TargetMode="External"/><Relationship Id="rId180" Type="http://schemas.openxmlformats.org/officeDocument/2006/relationships/hyperlink" Target="http://boxofficemojo.com/schedule/?view=bydate&amp;release=theatrical&amp;date=2010-03-12&amp;p=.htm" TargetMode="External"/><Relationship Id="rId181" Type="http://schemas.openxmlformats.org/officeDocument/2006/relationships/hyperlink" Target="http://boxofficemojo.com/studio/chart/?studio=universal.htm" TargetMode="External"/><Relationship Id="rId182" Type="http://schemas.openxmlformats.org/officeDocument/2006/relationships/hyperlink" Target="http://boxofficemojo.com/schedule/?view=bydate&amp;release=theatrical&amp;date=2010-08-13&amp;p=.htm" TargetMode="External"/><Relationship Id="rId183" Type="http://schemas.openxmlformats.org/officeDocument/2006/relationships/hyperlink" Target="http://boxofficemojo.com/studio/chart/?studio=universal.htm" TargetMode="External"/><Relationship Id="rId184" Type="http://schemas.openxmlformats.org/officeDocument/2006/relationships/hyperlink" Target="http://boxofficemojo.com/schedule/?view=bydate&amp;release=theatrical&amp;date=2010-07-30&amp;p=.htm" TargetMode="External"/><Relationship Id="rId185" Type="http://schemas.openxmlformats.org/officeDocument/2006/relationships/hyperlink" Target="http://boxofficemojo.com/studio/chart/?studio=paramount.htm" TargetMode="External"/><Relationship Id="rId186" Type="http://schemas.openxmlformats.org/officeDocument/2006/relationships/hyperlink" Target="http://boxofficemojo.com/schedule/?view=bydate&amp;release=theatrical&amp;date=2010-11-10&amp;p=.htm" TargetMode="External"/><Relationship Id="rId187" Type="http://schemas.openxmlformats.org/officeDocument/2006/relationships/hyperlink" Target="http://boxofficemojo.com/studio/chart/?studio=sony.htm" TargetMode="External"/><Relationship Id="rId188" Type="http://schemas.openxmlformats.org/officeDocument/2006/relationships/hyperlink" Target="http://boxofficemojo.com/schedule/?view=bydate&amp;release=theatrical&amp;date=2010-12-17&amp;p=.htm" TargetMode="External"/><Relationship Id="rId189" Type="http://schemas.openxmlformats.org/officeDocument/2006/relationships/hyperlink" Target="http://boxofficemojo.com/studio/chart/?studio=lionsgate.htm" TargetMode="External"/><Relationship Id="rId270" Type="http://schemas.openxmlformats.org/officeDocument/2006/relationships/hyperlink" Target="http://boxofficemojo.com/schedule/?view=bydate&amp;release=theatrical&amp;date=2010-07-30&amp;p=.htm" TargetMode="External"/><Relationship Id="rId20" Type="http://schemas.openxmlformats.org/officeDocument/2006/relationships/hyperlink" Target="http://boxofficemojo.com/schedule/?view=bydate&amp;release=theatrical&amp;date=2010-11-24&amp;p=.htm" TargetMode="External"/><Relationship Id="rId21" Type="http://schemas.openxmlformats.org/officeDocument/2006/relationships/hyperlink" Target="http://boxofficemojo.com/studio/chart/?studio=sony.htm" TargetMode="External"/><Relationship Id="rId22" Type="http://schemas.openxmlformats.org/officeDocument/2006/relationships/hyperlink" Target="http://boxofficemojo.com/schedule/?view=bydate&amp;release=theatrical&amp;date=2010-06-11&amp;p=.htm" TargetMode="External"/><Relationship Id="rId23" Type="http://schemas.openxmlformats.org/officeDocument/2006/relationships/hyperlink" Target="http://boxofficemojo.com/studio/chart/?studio=buenavista.htm" TargetMode="External"/><Relationship Id="rId24" Type="http://schemas.openxmlformats.org/officeDocument/2006/relationships/hyperlink" Target="http://boxofficemojo.com/schedule/?view=bydate&amp;release=theatrical&amp;date=2010-12-17&amp;p=.htm" TargetMode="External"/><Relationship Id="rId25" Type="http://schemas.openxmlformats.org/officeDocument/2006/relationships/hyperlink" Target="http://boxofficemojo.com/studio/chart/?studio=paramount.htm" TargetMode="External"/><Relationship Id="rId26" Type="http://schemas.openxmlformats.org/officeDocument/2006/relationships/hyperlink" Target="http://boxofficemojo.com/schedule/?view=bydate&amp;release=theatrical&amp;date=2010-12-22&amp;p=.htm" TargetMode="External"/><Relationship Id="rId27" Type="http://schemas.openxmlformats.org/officeDocument/2006/relationships/hyperlink" Target="http://boxofficemojo.com/studio/chart/?studio=warnerbros.htm" TargetMode="External"/><Relationship Id="rId28" Type="http://schemas.openxmlformats.org/officeDocument/2006/relationships/hyperlink" Target="http://boxofficemojo.com/schedule/?view=bydate&amp;release=theatrical&amp;date=2010-04-02&amp;p=.htm" TargetMode="External"/><Relationship Id="rId29" Type="http://schemas.openxmlformats.org/officeDocument/2006/relationships/hyperlink" Target="http://boxofficemojo.com/studio/chart/?studio=sony.htm" TargetMode="External"/><Relationship Id="rId271" Type="http://schemas.openxmlformats.org/officeDocument/2006/relationships/hyperlink" Target="http://boxofficemojo.com/studio/chart/?studio=universal.htm" TargetMode="External"/><Relationship Id="rId272" Type="http://schemas.openxmlformats.org/officeDocument/2006/relationships/hyperlink" Target="http://boxofficemojo.com/schedule/?view=bydate&amp;release=theatrical&amp;date=2010-05-21&amp;p=.htm" TargetMode="External"/><Relationship Id="rId273" Type="http://schemas.openxmlformats.org/officeDocument/2006/relationships/hyperlink" Target="http://boxofficemojo.com/studio/chart/?studio=musicboxfilms.htm" TargetMode="External"/><Relationship Id="rId274" Type="http://schemas.openxmlformats.org/officeDocument/2006/relationships/hyperlink" Target="http://boxofficemojo.com/schedule/?view=bydate&amp;release=theatrical&amp;date=2010-07-09&amp;p=.htm" TargetMode="External"/><Relationship Id="rId120" Type="http://schemas.openxmlformats.org/officeDocument/2006/relationships/hyperlink" Target="http://boxofficemojo.com/schedule/?view=bydate&amp;release=theatrical&amp;date=2010-08-27&amp;p=.htm" TargetMode="External"/><Relationship Id="rId121" Type="http://schemas.openxmlformats.org/officeDocument/2006/relationships/hyperlink" Target="http://boxofficemojo.com/studio/chart/?studio=warnerbros.htm" TargetMode="External"/><Relationship Id="rId122" Type="http://schemas.openxmlformats.org/officeDocument/2006/relationships/hyperlink" Target="http://boxofficemojo.com/schedule/?view=bydate&amp;release=theatrical&amp;date=2010-09-24&amp;p=.htm" TargetMode="External"/><Relationship Id="rId123" Type="http://schemas.openxmlformats.org/officeDocument/2006/relationships/hyperlink" Target="http://boxofficemojo.com/studio/chart/?studio=warnerbros.htm" TargetMode="External"/><Relationship Id="rId124" Type="http://schemas.openxmlformats.org/officeDocument/2006/relationships/hyperlink" Target="http://boxofficemojo.com/schedule/?view=bydate&amp;release=theatrical&amp;date=2010-10-08&amp;p=.htm" TargetMode="External"/><Relationship Id="rId125" Type="http://schemas.openxmlformats.org/officeDocument/2006/relationships/hyperlink" Target="http://boxofficemojo.com/studio/chart/?studio=summitentertainment.htm" TargetMode="External"/><Relationship Id="rId126" Type="http://schemas.openxmlformats.org/officeDocument/2006/relationships/hyperlink" Target="http://boxofficemojo.com/schedule/?view=bydate&amp;release=theatrical&amp;date=2010-05-14&amp;p=.htm" TargetMode="External"/><Relationship Id="rId127" Type="http://schemas.openxmlformats.org/officeDocument/2006/relationships/hyperlink" Target="http://boxofficemojo.com/studio/chart/?studio=fox.htm" TargetMode="External"/><Relationship Id="rId128" Type="http://schemas.openxmlformats.org/officeDocument/2006/relationships/hyperlink" Target="http://boxofficemojo.com/schedule/?view=bydate&amp;release=theatrical&amp;date=2010-09-24&amp;p=.htm" TargetMode="External"/><Relationship Id="rId129" Type="http://schemas.openxmlformats.org/officeDocument/2006/relationships/hyperlink" Target="http://boxofficemojo.com/studio/chart/?studio=fox.htm" TargetMode="External"/><Relationship Id="rId210" Type="http://schemas.openxmlformats.org/officeDocument/2006/relationships/hyperlink" Target="http://boxofficemojo.com/schedule/?view=bydate&amp;release=theatrical&amp;date=2010-08-20&amp;p=.htm" TargetMode="External"/><Relationship Id="rId211" Type="http://schemas.openxmlformats.org/officeDocument/2006/relationships/hyperlink" Target="http://boxofficemojo.com/studio/chart/?studio=warnerbros.htm" TargetMode="External"/><Relationship Id="rId212" Type="http://schemas.openxmlformats.org/officeDocument/2006/relationships/hyperlink" Target="http://boxofficemojo.com/schedule/?view=bydate&amp;release=theatrical&amp;date=2010-03-19&amp;p=.htm" TargetMode="External"/><Relationship Id="rId213" Type="http://schemas.openxmlformats.org/officeDocument/2006/relationships/hyperlink" Target="http://boxofficemojo.com/studio/chart/?studio=lionsgate.htm" TargetMode="External"/><Relationship Id="rId214" Type="http://schemas.openxmlformats.org/officeDocument/2006/relationships/hyperlink" Target="http://boxofficemojo.com/schedule/?view=bydate&amp;release=theatrical&amp;date=2010-01-15&amp;p=.htm" TargetMode="External"/><Relationship Id="rId215" Type="http://schemas.openxmlformats.org/officeDocument/2006/relationships/hyperlink" Target="http://boxofficemojo.com/studio/chart/?studio=lionsgate.htm" TargetMode="External"/><Relationship Id="rId216" Type="http://schemas.openxmlformats.org/officeDocument/2006/relationships/hyperlink" Target="http://boxofficemojo.com/schedule/?view=bydate&amp;release=theatrical&amp;date=2010-02-05&amp;p=.htm" TargetMode="External"/><Relationship Id="rId217" Type="http://schemas.openxmlformats.org/officeDocument/2006/relationships/hyperlink" Target="http://boxofficemojo.com/studio/chart/?studio=warnerbros.htm" TargetMode="External"/><Relationship Id="rId218" Type="http://schemas.openxmlformats.org/officeDocument/2006/relationships/hyperlink" Target="http://boxofficemojo.com/schedule/?view=bydate&amp;release=theatrical&amp;date=2010-04-23&amp;p=.htm" TargetMode="External"/><Relationship Id="rId219" Type="http://schemas.openxmlformats.org/officeDocument/2006/relationships/hyperlink" Target="http://boxofficemojo.com/studio/chart/?studio=cbsfilms.htm" TargetMode="External"/><Relationship Id="rId275" Type="http://schemas.openxmlformats.org/officeDocument/2006/relationships/hyperlink" Target="http://boxofficemojo.com/studio/chart/?studio=foxsearchlight.htm" TargetMode="External"/><Relationship Id="rId276" Type="http://schemas.openxmlformats.org/officeDocument/2006/relationships/hyperlink" Target="http://boxofficemojo.com/schedule/?view=bydate&amp;release=theatrical&amp;date=2010-06-18&amp;p=.htm" TargetMode="External"/><Relationship Id="rId277" Type="http://schemas.openxmlformats.org/officeDocument/2006/relationships/hyperlink" Target="http://boxofficemojo.com/studio/chart/?studio=focus.htm" TargetMode="External"/><Relationship Id="rId278" Type="http://schemas.openxmlformats.org/officeDocument/2006/relationships/hyperlink" Target="http://boxofficemojo.com/schedule/?view=bydate&amp;release=theatrical&amp;date=2010-05-07&amp;p=.htm" TargetMode="External"/><Relationship Id="rId279" Type="http://schemas.openxmlformats.org/officeDocument/2006/relationships/hyperlink" Target="http://boxofficemojo.com/studio/chart/?studio=foxsearchlight.htm" TargetMode="External"/><Relationship Id="rId300" Type="http://schemas.openxmlformats.org/officeDocument/2006/relationships/hyperlink" Target="http://boxofficemojo.com/schedule/?view=bydate&amp;release=theatrical&amp;date=2010-08-20&amp;p=.htm" TargetMode="External"/><Relationship Id="rId90" Type="http://schemas.openxmlformats.org/officeDocument/2006/relationships/hyperlink" Target="http://boxofficemojo.com/schedule/?view=bydate&amp;release=theatrical&amp;date=2010-06-23&amp;p=.htm" TargetMode="External"/><Relationship Id="rId91" Type="http://schemas.openxmlformats.org/officeDocument/2006/relationships/hyperlink" Target="http://boxofficemojo.com/studio/chart/?studio=pardw.htm" TargetMode="External"/><Relationship Id="rId92" Type="http://schemas.openxmlformats.org/officeDocument/2006/relationships/hyperlink" Target="http://boxofficemojo.com/schedule/?view=bydate&amp;release=theatrical&amp;date=2010-07-30&amp;p=.htm" TargetMode="External"/><Relationship Id="rId93" Type="http://schemas.openxmlformats.org/officeDocument/2006/relationships/hyperlink" Target="http://boxofficemojo.com/studio/chart/?studio=sony.htm" TargetMode="External"/><Relationship Id="rId94" Type="http://schemas.openxmlformats.org/officeDocument/2006/relationships/hyperlink" Target="http://boxofficemojo.com/schedule/?view=bydate&amp;release=theatrical&amp;date=2010-12-10&amp;p=.htm" TargetMode="External"/><Relationship Id="rId95" Type="http://schemas.openxmlformats.org/officeDocument/2006/relationships/hyperlink" Target="http://boxofficemojo.com/studio/chart/?studio=sony.htm" TargetMode="External"/><Relationship Id="rId96" Type="http://schemas.openxmlformats.org/officeDocument/2006/relationships/hyperlink" Target="http://boxofficemojo.com/schedule/?view=bydate&amp;release=theatrical&amp;date=2010-03-19&amp;p=.htm" TargetMode="External"/><Relationship Id="rId97" Type="http://schemas.openxmlformats.org/officeDocument/2006/relationships/hyperlink" Target="http://boxofficemojo.com/studio/chart/?studio=fox.htm" TargetMode="External"/><Relationship Id="rId98" Type="http://schemas.openxmlformats.org/officeDocument/2006/relationships/hyperlink" Target="http://boxofficemojo.com/schedule/?view=bydate&amp;release=theatrical&amp;date=2010-03-19&amp;p=.htm" TargetMode="External"/><Relationship Id="rId99" Type="http://schemas.openxmlformats.org/officeDocument/2006/relationships/hyperlink" Target="http://boxofficemojo.com/studio/chart/?studio=buenavista.htm" TargetMode="External"/><Relationship Id="rId190" Type="http://schemas.openxmlformats.org/officeDocument/2006/relationships/hyperlink" Target="http://boxofficemojo.com/schedule/?view=bydate&amp;release=theatrical&amp;date=2010-01-08&amp;p=.htm" TargetMode="External"/><Relationship Id="rId191" Type="http://schemas.openxmlformats.org/officeDocument/2006/relationships/hyperlink" Target="http://boxofficemojo.com/studio/chart/?studio=universal.htm" TargetMode="External"/><Relationship Id="rId192" Type="http://schemas.openxmlformats.org/officeDocument/2006/relationships/hyperlink" Target="http://boxofficemojo.com/schedule/?view=bydate&amp;release=theatrical&amp;date=2010-08-20&amp;p=.htm" TargetMode="External"/><Relationship Id="rId193" Type="http://schemas.openxmlformats.org/officeDocument/2006/relationships/hyperlink" Target="http://boxofficemojo.com/studio/chart/?studio=miramax.htm" TargetMode="External"/><Relationship Id="rId194" Type="http://schemas.openxmlformats.org/officeDocument/2006/relationships/hyperlink" Target="http://boxofficemojo.com/schedule/?view=bydate&amp;release=theatrical&amp;date=2010-08-20&amp;p=.htm" TargetMode="External"/><Relationship Id="rId195" Type="http://schemas.openxmlformats.org/officeDocument/2006/relationships/hyperlink" Target="http://boxofficemojo.com/studio/chart/?studio=overturefilms.htm" TargetMode="External"/><Relationship Id="rId196" Type="http://schemas.openxmlformats.org/officeDocument/2006/relationships/hyperlink" Target="http://boxofficemojo.com/schedule/?view=bydate&amp;release=theatrical&amp;date=2010-03-05&amp;p=.htm" TargetMode="External"/><Relationship Id="rId197" Type="http://schemas.openxmlformats.org/officeDocument/2006/relationships/hyperlink" Target="http://boxofficemojo.com/studio/chart/?studio=fox.htm" TargetMode="External"/><Relationship Id="rId198" Type="http://schemas.openxmlformats.org/officeDocument/2006/relationships/hyperlink" Target="http://boxofficemojo.com/schedule/?view=bydate&amp;release=theatrical&amp;date=2010-09-03&amp;p=.htm" TargetMode="External"/><Relationship Id="rId199" Type="http://schemas.openxmlformats.org/officeDocument/2006/relationships/hyperlink" Target="http://boxofficemojo.com/studio/chart/?studio=fox.htm" TargetMode="External"/><Relationship Id="rId280" Type="http://schemas.openxmlformats.org/officeDocument/2006/relationships/hyperlink" Target="http://boxofficemojo.com/schedule/?view=bydate&amp;release=theatrical&amp;date=2010-10-15&amp;p=.htm" TargetMode="External"/><Relationship Id="rId30" Type="http://schemas.openxmlformats.org/officeDocument/2006/relationships/hyperlink" Target="http://boxofficemojo.com/schedule/?view=bydate&amp;release=theatrical&amp;date=2010-06-25&amp;p=.htm" TargetMode="External"/><Relationship Id="rId31" Type="http://schemas.openxmlformats.org/officeDocument/2006/relationships/hyperlink" Target="http://boxofficemojo.com/studio/chart/?studio=universal.htm" TargetMode="External"/><Relationship Id="rId32" Type="http://schemas.openxmlformats.org/officeDocument/2006/relationships/hyperlink" Target="http://boxofficemojo.com/schedule/?view=bydate&amp;release=theatrical&amp;date=2010-12-22&amp;p=.htm" TargetMode="External"/><Relationship Id="rId33" Type="http://schemas.openxmlformats.org/officeDocument/2006/relationships/hyperlink" Target="http://boxofficemojo.com/studio/chart/?studio=pardw.htm" TargetMode="External"/><Relationship Id="rId34" Type="http://schemas.openxmlformats.org/officeDocument/2006/relationships/hyperlink" Target="http://boxofficemojo.com/schedule/?view=bydate&amp;release=theatrical&amp;date=2010-11-05&amp;p=.htm" TargetMode="External"/><Relationship Id="rId35" Type="http://schemas.openxmlformats.org/officeDocument/2006/relationships/hyperlink" Target="http://boxofficemojo.com/studio/chart/?studio=weinsteincompany.htm" TargetMode="External"/><Relationship Id="rId36" Type="http://schemas.openxmlformats.org/officeDocument/2006/relationships/hyperlink" Target="http://boxofficemojo.com/schedule/?view=bydate&amp;release=theatrical&amp;date=2010-11-26&amp;p=.htm" TargetMode="External"/><Relationship Id="rId37" Type="http://schemas.openxmlformats.org/officeDocument/2006/relationships/hyperlink" Target="http://boxofficemojo.com/studio/chart/?studio=paramount.htm" TargetMode="External"/><Relationship Id="rId38" Type="http://schemas.openxmlformats.org/officeDocument/2006/relationships/hyperlink" Target="http://boxofficemojo.com/schedule/?view=bydate&amp;release=theatrical&amp;date=2010-07-01&amp;p=.htm" TargetMode="External"/><Relationship Id="rId39" Type="http://schemas.openxmlformats.org/officeDocument/2006/relationships/hyperlink" Target="http://boxofficemojo.com/studio/chart/?studio=paramount.htm" TargetMode="External"/><Relationship Id="rId281" Type="http://schemas.openxmlformats.org/officeDocument/2006/relationships/hyperlink" Target="http://boxofficemojo.com/studio/chart/?studio=anchorbayentertainment.htm" TargetMode="External"/><Relationship Id="rId282" Type="http://schemas.openxmlformats.org/officeDocument/2006/relationships/hyperlink" Target="http://boxofficemojo.com/schedule/?view=bydate&amp;release=theatrical&amp;date=2010-03-19&amp;p=.htm" TargetMode="External"/><Relationship Id="rId283" Type="http://schemas.openxmlformats.org/officeDocument/2006/relationships/hyperlink" Target="http://boxofficemojo.com/studio/chart/?studio=sonyclassics.htm" TargetMode="External"/><Relationship Id="rId284" Type="http://schemas.openxmlformats.org/officeDocument/2006/relationships/hyperlink" Target="http://boxofficemojo.com/schedule/?view=bydate&amp;release=theatrical&amp;date=2010-01-15&amp;p=.htm" TargetMode="External"/><Relationship Id="rId130" Type="http://schemas.openxmlformats.org/officeDocument/2006/relationships/hyperlink" Target="http://boxofficemojo.com/schedule/?view=bydate&amp;release=theatrical&amp;date=2010-07-09&amp;p=.htm" TargetMode="External"/><Relationship Id="rId131" Type="http://schemas.openxmlformats.org/officeDocument/2006/relationships/hyperlink" Target="http://boxofficemojo.com/studio/chart/?studio=mgm.htm" TargetMode="External"/><Relationship Id="rId132" Type="http://schemas.openxmlformats.org/officeDocument/2006/relationships/hyperlink" Target="http://boxofficemojo.com/schedule/?view=bydate&amp;release=theatrical&amp;date=2010-03-26&amp;p=.htm" TargetMode="External"/><Relationship Id="rId133" Type="http://schemas.openxmlformats.org/officeDocument/2006/relationships/hyperlink" Target="http://boxofficemojo.com/studio/chart/?studio=lionsgate.htm" TargetMode="External"/><Relationship Id="rId220" Type="http://schemas.openxmlformats.org/officeDocument/2006/relationships/hyperlink" Target="http://boxofficemojo.com/schedule/?view=bydate&amp;release=theatrical&amp;date=2010-11-24&amp;p=.htm" TargetMode="External"/><Relationship Id="rId221" Type="http://schemas.openxmlformats.org/officeDocument/2006/relationships/hyperlink" Target="http://boxofficemojo.com/studio/chart/?studio=foxsearchlight.htm" TargetMode="External"/><Relationship Id="rId222" Type="http://schemas.openxmlformats.org/officeDocument/2006/relationships/hyperlink" Target="http://boxofficemojo.com/schedule/?view=bydate&amp;release=theatrical&amp;date=2010-05-14&amp;p=.htm" TargetMode="External"/><Relationship Id="rId223" Type="http://schemas.openxmlformats.org/officeDocument/2006/relationships/hyperlink" Target="http://boxofficemojo.com/studio/chart/?studio=universal.htm" TargetMode="External"/><Relationship Id="rId224" Type="http://schemas.openxmlformats.org/officeDocument/2006/relationships/hyperlink" Target="http://boxofficemojo.com/schedule/?view=bydate&amp;release=theatrical&amp;date=2010-11-12&amp;p=.htm" TargetMode="External"/><Relationship Id="rId225" Type="http://schemas.openxmlformats.org/officeDocument/2006/relationships/hyperlink" Target="http://boxofficemojo.com/studio/chart/?studio=lionsgate.htm" TargetMode="External"/><Relationship Id="rId226" Type="http://schemas.openxmlformats.org/officeDocument/2006/relationships/hyperlink" Target="http://boxofficemojo.com/schedule/?view=bydate&amp;release=theatrical&amp;date=2010-11-19&amp;p=.htm" TargetMode="External"/><Relationship Id="rId227" Type="http://schemas.openxmlformats.org/officeDocument/2006/relationships/hyperlink" Target="http://boxofficemojo.com/studio/chart/?studio=focus.htm" TargetMode="External"/><Relationship Id="rId228" Type="http://schemas.openxmlformats.org/officeDocument/2006/relationships/hyperlink" Target="http://boxofficemojo.com/schedule/?view=bydate&amp;release=theatrical&amp;date=2010-07-09&amp;p=.htm" TargetMode="External"/><Relationship Id="rId229" Type="http://schemas.openxmlformats.org/officeDocument/2006/relationships/hyperlink" Target="http://boxofficemojo.com/studio/chart/?studio=foxsearchlight.htm" TargetMode="External"/><Relationship Id="rId134" Type="http://schemas.openxmlformats.org/officeDocument/2006/relationships/hyperlink" Target="http://boxofficemojo.com/schedule/?view=bydate&amp;release=theatrical&amp;date=2010-04-16&amp;p=.htm" TargetMode="External"/><Relationship Id="rId135" Type="http://schemas.openxmlformats.org/officeDocument/2006/relationships/hyperlink" Target="http://boxofficemojo.com/studio/chart/?studio=lionsgate.htm" TargetMode="External"/><Relationship Id="rId136" Type="http://schemas.openxmlformats.org/officeDocument/2006/relationships/hyperlink" Target="http://boxofficemojo.com/schedule/?view=bydate&amp;release=theatrical&amp;date=2010-06-04&amp;p=.htm" TargetMode="External"/><Relationship Id="rId137" Type="http://schemas.openxmlformats.org/officeDocument/2006/relationships/hyperlink" Target="http://boxofficemojo.com/studio/chart/?studio=lionsgate.htm" TargetMode="External"/><Relationship Id="rId138" Type="http://schemas.openxmlformats.org/officeDocument/2006/relationships/hyperlink" Target="http://boxofficemojo.com/schedule/?view=bydate&amp;release=theatrical&amp;date=2010-10-29&amp;p=.htm" TargetMode="External"/><Relationship Id="rId139" Type="http://schemas.openxmlformats.org/officeDocument/2006/relationships/hyperlink" Target="http://boxofficemojo.com/studio/chart/?studio=warnerbros.htm" TargetMode="External"/><Relationship Id="rId285" Type="http://schemas.openxmlformats.org/officeDocument/2006/relationships/hyperlink" Target="http://boxofficemojo.com/studio/chart/?studio=roadsideattractions.htm" TargetMode="External"/><Relationship Id="rId286" Type="http://schemas.openxmlformats.org/officeDocument/2006/relationships/hyperlink" Target="http://boxofficemojo.com/schedule/?view=bydate&amp;release=theatrical&amp;date=2010-06-11&amp;p=.htm" TargetMode="External"/><Relationship Id="rId287" Type="http://schemas.openxmlformats.org/officeDocument/2006/relationships/hyperlink" Target="http://boxofficemojo.com/studio/chart/?studio=paramountvantage.htm" TargetMode="External"/><Relationship Id="rId288" Type="http://schemas.openxmlformats.org/officeDocument/2006/relationships/hyperlink" Target="http://boxofficemojo.com/schedule/?view=bydate&amp;release=theatrical&amp;date=2010-09-24&amp;p=.htm" TargetMode="External"/><Relationship Id="rId289" Type="http://schemas.openxmlformats.org/officeDocument/2006/relationships/hyperlink" Target="http://boxofficemojo.com/studio/chart/?studio=sonyclassics.htm" TargetMode="External"/><Relationship Id="rId290" Type="http://schemas.openxmlformats.org/officeDocument/2006/relationships/hyperlink" Target="http://boxofficemojo.com/schedule/?view=bydate&amp;release=theatrical&amp;date=2010-04-16&amp;p=.htm" TargetMode="External"/><Relationship Id="rId291" Type="http://schemas.openxmlformats.org/officeDocument/2006/relationships/hyperlink" Target="http://boxofficemojo.com/studio/chart/?studio=focus.htm" TargetMode="External"/><Relationship Id="rId292" Type="http://schemas.openxmlformats.org/officeDocument/2006/relationships/hyperlink" Target="http://boxofficemojo.com/schedule/?view=bydate&amp;release=theatrical&amp;date=2010-10-08&amp;p=.htm" TargetMode="External"/><Relationship Id="rId293" Type="http://schemas.openxmlformats.org/officeDocument/2006/relationships/hyperlink" Target="http://boxofficemojo.com/studio/chart/?studio=relativity.htm" TargetMode="External"/><Relationship Id="rId294" Type="http://schemas.openxmlformats.org/officeDocument/2006/relationships/hyperlink" Target="http://boxofficemojo.com/schedule/?view=bydate&amp;release=theatrical&amp;date=2010-12-03&amp;p=.htm" TargetMode="External"/><Relationship Id="rId295" Type="http://schemas.openxmlformats.org/officeDocument/2006/relationships/hyperlink" Target="http://boxofficemojo.com/studio/chart/?studio=musicboxfilms.htm" TargetMode="External"/><Relationship Id="rId296" Type="http://schemas.openxmlformats.org/officeDocument/2006/relationships/hyperlink" Target="http://boxofficemojo.com/schedule/?view=bydate&amp;release=theatrical&amp;date=2010-10-29&amp;p=.htm" TargetMode="External"/><Relationship Id="rId40" Type="http://schemas.openxmlformats.org/officeDocument/2006/relationships/hyperlink" Target="http://boxofficemojo.com/schedule/?view=bydate&amp;release=theatrical&amp;date=2010-02-19&amp;p=.htm" TargetMode="External"/><Relationship Id="rId41" Type="http://schemas.openxmlformats.org/officeDocument/2006/relationships/hyperlink" Target="http://boxofficemojo.com/studio/chart/?studio=sony.htm" TargetMode="External"/><Relationship Id="rId42" Type="http://schemas.openxmlformats.org/officeDocument/2006/relationships/hyperlink" Target="http://boxofficemojo.com/schedule/?view=bydate&amp;release=theatrical&amp;date=2010-08-06&amp;p=.htm" TargetMode="External"/><Relationship Id="rId43" Type="http://schemas.openxmlformats.org/officeDocument/2006/relationships/hyperlink" Target="http://boxofficemojo.com/studio/chart/?studio=sony.htm" TargetMode="External"/><Relationship Id="rId44" Type="http://schemas.openxmlformats.org/officeDocument/2006/relationships/hyperlink" Target="http://boxofficemojo.com/schedule/?view=bydate&amp;release=theatrical&amp;date=2010-07-23&amp;p=.htm" TargetMode="External"/><Relationship Id="rId45" Type="http://schemas.openxmlformats.org/officeDocument/2006/relationships/hyperlink" Target="http://boxofficemojo.com/studio/chart/?studio=paramount.htm" TargetMode="External"/><Relationship Id="rId46" Type="http://schemas.openxmlformats.org/officeDocument/2006/relationships/hyperlink" Target="http://boxofficemojo.com/schedule/?view=bydate&amp;release=theatrical&amp;date=2010-10-15&amp;p=.htm" TargetMode="External"/><Relationship Id="rId47" Type="http://schemas.openxmlformats.org/officeDocument/2006/relationships/hyperlink" Target="http://boxofficemojo.com/studio/chart/?studio=warnerbros.htm" TargetMode="External"/><Relationship Id="rId48" Type="http://schemas.openxmlformats.org/officeDocument/2006/relationships/hyperlink" Target="http://boxofficemojo.com/schedule/?view=bydate&amp;release=theatrical&amp;date=2010-02-12&amp;p=.htm" TargetMode="External"/><Relationship Id="rId49" Type="http://schemas.openxmlformats.org/officeDocument/2006/relationships/hyperlink" Target="http://boxofficemojo.com/studio/chart/?studio=foxsearchlight.htm" TargetMode="External"/><Relationship Id="rId297" Type="http://schemas.openxmlformats.org/officeDocument/2006/relationships/hyperlink" Target="http://boxofficemojo.com/studio/chart/?studio=magnolia.htm" TargetMode="External"/><Relationship Id="rId298" Type="http://schemas.openxmlformats.org/officeDocument/2006/relationships/hyperlink" Target="http://boxofficemojo.com/schedule/?view=bydate&amp;release=theatrical&amp;date=2010-06-18&amp;p=.htm" TargetMode="External"/><Relationship Id="rId299" Type="http://schemas.openxmlformats.org/officeDocument/2006/relationships/hyperlink" Target="http://boxofficemojo.com/studio/chart/?studio=samuelgoldwyn.htm" TargetMode="External"/><Relationship Id="rId140" Type="http://schemas.openxmlformats.org/officeDocument/2006/relationships/hyperlink" Target="http://boxofficemojo.com/schedule/?view=bydate&amp;release=theatrical&amp;date=2010-02-26&amp;p=.htm" TargetMode="External"/><Relationship Id="rId141" Type="http://schemas.openxmlformats.org/officeDocument/2006/relationships/hyperlink" Target="http://boxofficemojo.com/studio/chart/?studio=warnerbros.htm" TargetMode="External"/><Relationship Id="rId142" Type="http://schemas.openxmlformats.org/officeDocument/2006/relationships/hyperlink" Target="http://boxofficemojo.com/schedule/?view=bydate&amp;release=theatrical&amp;date=2010-07-30&amp;p=.htm" TargetMode="External"/><Relationship Id="rId143" Type="http://schemas.openxmlformats.org/officeDocument/2006/relationships/hyperlink" Target="http://boxofficemojo.com/studio/chart/?studio=warnerbros.htm" TargetMode="External"/><Relationship Id="rId144" Type="http://schemas.openxmlformats.org/officeDocument/2006/relationships/hyperlink" Target="http://boxofficemojo.com/schedule/?view=bydate&amp;release=theatrical&amp;date=2010-01-29&amp;p=.htm" TargetMode="External"/><Relationship Id="rId145" Type="http://schemas.openxmlformats.org/officeDocument/2006/relationships/hyperlink" Target="http://boxofficemojo.com/studio/chart/?studio=fox.htm" TargetMode="External"/><Relationship Id="rId146" Type="http://schemas.openxmlformats.org/officeDocument/2006/relationships/hyperlink" Target="http://boxofficemojo.com/schedule/?view=bydate&amp;release=theatrical&amp;date=2010-12-25&amp;p=.htm" TargetMode="External"/><Relationship Id="rId147" Type="http://schemas.openxmlformats.org/officeDocument/2006/relationships/hyperlink" Target="http://boxofficemojo.com/studio/chart/?studio=screengems.htm" TargetMode="External"/><Relationship Id="rId148" Type="http://schemas.openxmlformats.org/officeDocument/2006/relationships/hyperlink" Target="http://boxofficemojo.com/schedule/?view=bydate&amp;release=theatrical&amp;date=2010-04-16&amp;p=.htm" TargetMode="External"/><Relationship Id="rId149" Type="http://schemas.openxmlformats.org/officeDocument/2006/relationships/hyperlink" Target="http://boxofficemojo.com/studio/chart/?studio=buenavista.htm" TargetMode="External"/><Relationship Id="rId230" Type="http://schemas.openxmlformats.org/officeDocument/2006/relationships/hyperlink" Target="http://boxofficemojo.com/schedule/?view=bydate&amp;release=theatrical&amp;date=2010-03-12&amp;p=.htm" TargetMode="External"/><Relationship Id="rId231" Type="http://schemas.openxmlformats.org/officeDocument/2006/relationships/hyperlink" Target="http://boxofficemojo.com/studio/chart/?studio=screengems.htm" TargetMode="External"/><Relationship Id="rId232" Type="http://schemas.openxmlformats.org/officeDocument/2006/relationships/hyperlink" Target="http://boxofficemojo.com/schedule/?view=bydate&amp;release=theatrical&amp;date=2010-12-22&amp;p=.htm" TargetMode="External"/><Relationship Id="rId233" Type="http://schemas.openxmlformats.org/officeDocument/2006/relationships/hyperlink" Target="http://boxofficemojo.com/studio/chart/?studio=buenavista.htm" TargetMode="External"/><Relationship Id="rId234" Type="http://schemas.openxmlformats.org/officeDocument/2006/relationships/hyperlink" Target="http://boxofficemojo.com/schedule/?view=bydate&amp;release=theatrical&amp;date=2010-04-22&amp;p=.htm" TargetMode="External"/><Relationship Id="rId235" Type="http://schemas.openxmlformats.org/officeDocument/2006/relationships/hyperlink" Target="http://boxofficemojo.com/studio/chart/?studio=summitentertainment.htm" TargetMode="External"/><Relationship Id="rId236" Type="http://schemas.openxmlformats.org/officeDocument/2006/relationships/hyperlink" Target="http://boxofficemojo.com/schedule/?view=bydate&amp;release=theatrical&amp;date=2010-03-12&amp;p=.htm" TargetMode="External"/><Relationship Id="rId237" Type="http://schemas.openxmlformats.org/officeDocument/2006/relationships/hyperlink" Target="http://boxofficemojo.com/studio/chart/?studio=foxsearchlight.htm" TargetMode="External"/><Relationship Id="rId238" Type="http://schemas.openxmlformats.org/officeDocument/2006/relationships/hyperlink" Target="http://boxofficemojo.com/schedule/?view=bydate&amp;release=theatrical&amp;date=2010-11-05&amp;p=.htm" TargetMode="External"/><Relationship Id="rId239" Type="http://schemas.openxmlformats.org/officeDocument/2006/relationships/hyperlink" Target="http://boxofficemojo.com/studio/chart/?studio=wb-newline.htm" TargetMode="External"/><Relationship Id="rId50" Type="http://schemas.openxmlformats.org/officeDocument/2006/relationships/hyperlink" Target="http://boxofficemojo.com/schedule/?view=bydate&amp;release=theatrical&amp;date=2010-12-03&amp;p=.htm" TargetMode="External"/><Relationship Id="rId51" Type="http://schemas.openxmlformats.org/officeDocument/2006/relationships/hyperlink" Target="http://boxofficemojo.com/studio/chart/?studio=universal.htm" TargetMode="External"/><Relationship Id="rId52" Type="http://schemas.openxmlformats.org/officeDocument/2006/relationships/hyperlink" Target="http://boxofficemojo.com/schedule/?view=bydate&amp;release=theatrical&amp;date=2010-05-14&amp;p=.htm" TargetMode="External"/><Relationship Id="rId53" Type="http://schemas.openxmlformats.org/officeDocument/2006/relationships/hyperlink" Target="http://boxofficemojo.com/studio/chart/?studio=fox.htm" TargetMode="External"/><Relationship Id="rId54" Type="http://schemas.openxmlformats.org/officeDocument/2006/relationships/hyperlink" Target="http://boxofficemojo.com/schedule/?view=bydate&amp;release=theatrical&amp;date=2010-12-10&amp;p=.htm" TargetMode="External"/><Relationship Id="rId55" Type="http://schemas.openxmlformats.org/officeDocument/2006/relationships/hyperlink" Target="http://boxofficemojo.com/studio/chart/?studio=lionsgate.htm" TargetMode="External"/><Relationship Id="rId56" Type="http://schemas.openxmlformats.org/officeDocument/2006/relationships/hyperlink" Target="http://boxofficemojo.com/schedule/?view=bydate&amp;release=theatrical&amp;date=2010-08-13&amp;p=.htm" TargetMode="External"/><Relationship Id="rId57" Type="http://schemas.openxmlformats.org/officeDocument/2006/relationships/hyperlink" Target="http://boxofficemojo.com/studio/chart/?studio=warnerbros.htm" TargetMode="External"/><Relationship Id="rId58" Type="http://schemas.openxmlformats.org/officeDocument/2006/relationships/hyperlink" Target="http://boxofficemojo.com/schedule/?view=bydate&amp;release=theatrical&amp;date=2010-11-05&amp;p=.htm" TargetMode="External"/><Relationship Id="rId59" Type="http://schemas.openxmlformats.org/officeDocument/2006/relationships/hyperlink" Target="http://boxofficemojo.com/studio/chart/?studio=warnerbros.htm" TargetMode="External"/><Relationship Id="rId150" Type="http://schemas.openxmlformats.org/officeDocument/2006/relationships/hyperlink" Target="http://boxofficemojo.com/schedule/?view=bydate&amp;release=theatrical&amp;date=2010-08-06&amp;p=.htm" TargetMode="External"/><Relationship Id="rId151" Type="http://schemas.openxmlformats.org/officeDocument/2006/relationships/hyperlink" Target="http://boxofficemojo.com/studio/chart/?studio=lionsgate.htm" TargetMode="External"/><Relationship Id="rId152" Type="http://schemas.openxmlformats.org/officeDocument/2006/relationships/hyperlink" Target="http://boxofficemojo.com/schedule/?view=bydate&amp;release=theatrical&amp;date=2010-08-27&amp;p=.htm" TargetMode="External"/><Relationship Id="rId153" Type="http://schemas.openxmlformats.org/officeDocument/2006/relationships/hyperlink" Target="http://boxofficemojo.com/studio/chart/?studio=screengems.htm" TargetMode="External"/><Relationship Id="rId154" Type="http://schemas.openxmlformats.org/officeDocument/2006/relationships/hyperlink" Target="http://boxofficemojo.com/schedule/?view=bydate&amp;release=theatrical&amp;date=2010-01-22&amp;p=.htm" TargetMode="External"/><Relationship Id="rId155" Type="http://schemas.openxmlformats.org/officeDocument/2006/relationships/hyperlink" Target="http://boxofficemojo.com/studio/chart/?studio=screengems.htm" TargetMode="External"/><Relationship Id="rId156" Type="http://schemas.openxmlformats.org/officeDocument/2006/relationships/hyperlink" Target="http://boxofficemojo.com/schedule/?view=bydate&amp;release=theatrical&amp;date=2010-11-24&amp;p=.htm" TargetMode="External"/><Relationship Id="rId157" Type="http://schemas.openxmlformats.org/officeDocument/2006/relationships/hyperlink" Target="http://boxofficemojo.com/studio/chart/?studio=overturefilms.htm" TargetMode="External"/><Relationship Id="rId158" Type="http://schemas.openxmlformats.org/officeDocument/2006/relationships/hyperlink" Target="http://boxofficemojo.com/schedule/?view=bydate&amp;release=theatrical&amp;date=2010-02-26&amp;p=.htm" TargetMode="External"/><Relationship Id="rId159" Type="http://schemas.openxmlformats.org/officeDocument/2006/relationships/hyperlink" Target="http://boxofficemojo.com/studio/chart/?studio=lionsgate.htm" TargetMode="External"/><Relationship Id="rId240" Type="http://schemas.openxmlformats.org/officeDocument/2006/relationships/hyperlink" Target="http://boxofficemojo.com/schedule/?view=bydate&amp;release=theatrical&amp;date=2010-09-03&amp;p=.htm" TargetMode="External"/><Relationship Id="rId241" Type="http://schemas.openxmlformats.org/officeDocument/2006/relationships/hyperlink" Target="http://boxofficemojo.com/studio/chart/?studio=summitentertainment.htm" TargetMode="External"/><Relationship Id="rId242" Type="http://schemas.openxmlformats.org/officeDocument/2006/relationships/hyperlink" Target="http://boxofficemojo.com/schedule/?view=bydate&amp;release=theatrical&amp;date=2010-04-30&amp;p=.htm" TargetMode="External"/><Relationship Id="rId243" Type="http://schemas.openxmlformats.org/officeDocument/2006/relationships/hyperlink" Target="http://boxofficemojo.com/studio/chart/?studio=warnerbros.htm" TargetMode="External"/><Relationship Id="rId244" Type="http://schemas.openxmlformats.org/officeDocument/2006/relationships/hyperlink" Target="http://boxofficemojo.com/schedule/?view=bydate&amp;release=theatrical&amp;date=2010-06-04&amp;p=.htm" TargetMode="External"/><Relationship Id="rId245" Type="http://schemas.openxmlformats.org/officeDocument/2006/relationships/hyperlink" Target="http://boxofficemojo.com/studio/chart/?studio=summitentertainment.htm" TargetMode="External"/><Relationship Id="rId246" Type="http://schemas.openxmlformats.org/officeDocument/2006/relationships/hyperlink" Target="http://boxofficemojo.com/schedule/?view=bydate&amp;release=theatrical&amp;date=2010-02-19&amp;p=.htm" TargetMode="External"/><Relationship Id="rId247" Type="http://schemas.openxmlformats.org/officeDocument/2006/relationships/hyperlink" Target="http://boxofficemojo.com/studio/chart/?studio=wdimension.htm" TargetMode="External"/><Relationship Id="rId248" Type="http://schemas.openxmlformats.org/officeDocument/2006/relationships/hyperlink" Target="http://boxofficemojo.com/schedule/?view=bydate&amp;release=theatrical&amp;date=2010-01-08&amp;p=.htm" TargetMode="External"/><Relationship Id="rId249" Type="http://schemas.openxmlformats.org/officeDocument/2006/relationships/hyperlink" Target="http://boxofficemojo.com/studio/chart/?studio=universal.htm" TargetMode="External"/><Relationship Id="rId60" Type="http://schemas.openxmlformats.org/officeDocument/2006/relationships/hyperlink" Target="http://boxofficemojo.com/schedule/?view=bydate&amp;release=theatrical&amp;date=2010-12-17&amp;p=.htm" TargetMode="External"/><Relationship Id="rId61" Type="http://schemas.openxmlformats.org/officeDocument/2006/relationships/hyperlink" Target="http://boxofficemojo.com/studio/chart/?studio=fox.htm" TargetMode="External"/><Relationship Id="rId62" Type="http://schemas.openxmlformats.org/officeDocument/2006/relationships/hyperlink" Target="http://boxofficemojo.com/schedule/?view=bydate&amp;release=theatrical&amp;date=2010-04-09&amp;p=.htm" TargetMode="External"/><Relationship Id="rId63" Type="http://schemas.openxmlformats.org/officeDocument/2006/relationships/hyperlink" Target="http://boxofficemojo.com/studio/chart/?studio=sony.htm" TargetMode="External"/><Relationship Id="rId64" Type="http://schemas.openxmlformats.org/officeDocument/2006/relationships/hyperlink" Target="http://boxofficemojo.com/schedule/?view=bydate&amp;release=theatrical&amp;date=2010-10-01&amp;p=.htm" TargetMode="External"/><Relationship Id="rId65" Type="http://schemas.openxmlformats.org/officeDocument/2006/relationships/hyperlink" Target="http://boxofficemojo.com/studio/chart/?studio=wb-newline.htm" TargetMode="External"/><Relationship Id="rId66" Type="http://schemas.openxmlformats.org/officeDocument/2006/relationships/hyperlink" Target="http://boxofficemojo.com/schedule/?view=bydate&amp;release=theatrical&amp;date=2010-05-27&amp;p=.htm" TargetMode="External"/><Relationship Id="rId67" Type="http://schemas.openxmlformats.org/officeDocument/2006/relationships/hyperlink" Target="http://boxofficemojo.com/studio/chart/?studio=warnerbros.htm" TargetMode="External"/><Relationship Id="rId68" Type="http://schemas.openxmlformats.org/officeDocument/2006/relationships/hyperlink" Target="http://boxofficemojo.com/schedule/?view=bydate&amp;release=theatrical&amp;date=2010-01-15&amp;p=.htm" TargetMode="External"/><Relationship Id="rId69" Type="http://schemas.openxmlformats.org/officeDocument/2006/relationships/hyperlink" Target="http://boxofficemojo.com/studio/chart/?studio=paramount.htm" TargetMode="External"/><Relationship Id="rId160" Type="http://schemas.openxmlformats.org/officeDocument/2006/relationships/hyperlink" Target="http://boxofficemojo.com/schedule/?view=bydate&amp;release=theatrical&amp;date=2010-11-05&amp;p=.htm" TargetMode="External"/><Relationship Id="rId161" Type="http://schemas.openxmlformats.org/officeDocument/2006/relationships/hyperlink" Target="http://boxofficemojo.com/studio/chart/?studio=cbsfilms.htm" TargetMode="External"/><Relationship Id="rId162" Type="http://schemas.openxmlformats.org/officeDocument/2006/relationships/hyperlink" Target="http://boxofficemojo.com/schedule/?view=bydate&amp;release=theatrical&amp;date=2010-04-23&amp;p=.htm" TargetMode="External"/><Relationship Id="rId163" Type="http://schemas.openxmlformats.org/officeDocument/2006/relationships/hyperlink" Target="http://boxofficemojo.com/studio/chart/?studio=fox.htm" TargetMode="External"/><Relationship Id="rId164" Type="http://schemas.openxmlformats.org/officeDocument/2006/relationships/hyperlink" Target="http://boxofficemojo.com/schedule/?view=bydate&amp;release=theatrical&amp;date=2010-08-18&amp;p=.htm" TargetMode="External"/><Relationship Id="rId165" Type="http://schemas.openxmlformats.org/officeDocument/2006/relationships/hyperlink" Target="http://boxofficemojo.com/studio/chart/?studio=focus.htm" TargetMode="External"/><Relationship Id="rId166" Type="http://schemas.openxmlformats.org/officeDocument/2006/relationships/hyperlink" Target="http://boxofficemojo.com/schedule/?view=bydate&amp;release=theatrical&amp;date=2010-09-01&amp;p=.htm" TargetMode="External"/><Relationship Id="rId167" Type="http://schemas.openxmlformats.org/officeDocument/2006/relationships/hyperlink" Target="http://boxofficemojo.com/studio/chart/?studio=universal.htm" TargetMode="External"/><Relationship Id="rId168" Type="http://schemas.openxmlformats.org/officeDocument/2006/relationships/hyperlink" Target="http://boxofficemojo.com/schedule/?view=bydate&amp;release=theatrical&amp;date=2010-03-12&amp;p=.htm" TargetMode="External"/><Relationship Id="rId169" Type="http://schemas.openxmlformats.org/officeDocument/2006/relationships/hyperlink" Target="http://boxofficemojo.com/studio/chart/?studio=fox.htm" TargetMode="External"/><Relationship Id="rId250" Type="http://schemas.openxmlformats.org/officeDocument/2006/relationships/hyperlink" Target="http://boxofficemojo.com/schedule/?view=bydate&amp;release=theatrical&amp;date=2010-10-08&amp;p=.htm" TargetMode="External"/><Relationship Id="rId251" Type="http://schemas.openxmlformats.org/officeDocument/2006/relationships/hyperlink" Target="http://boxofficemojo.com/studio/chart/?studio=universal.htm" TargetMode="External"/><Relationship Id="rId252" Type="http://schemas.openxmlformats.org/officeDocument/2006/relationships/hyperlink" Target="http://boxofficemojo.com/schedule/?view=bydate&amp;release=theatrical&amp;date=2010-03-19&amp;p=.htm" TargetMode="External"/><Relationship Id="rId253" Type="http://schemas.openxmlformats.org/officeDocument/2006/relationships/hyperlink" Target="http://boxofficemojo.com/studio/chart/?studio=paramountvantage.htm" TargetMode="External"/><Relationship Id="rId254" Type="http://schemas.openxmlformats.org/officeDocument/2006/relationships/hyperlink" Target="http://boxofficemojo.com/schedule/?view=bydate&amp;release=theatrical&amp;date=2010-10-01&amp;p=.htm" TargetMode="External"/><Relationship Id="rId255" Type="http://schemas.openxmlformats.org/officeDocument/2006/relationships/hyperlink" Target="http://boxofficemojo.com/studio/chart/?studio=overturefilms.htm" TargetMode="External"/><Relationship Id="rId256" Type="http://schemas.openxmlformats.org/officeDocument/2006/relationships/hyperlink" Target="http://boxofficemojo.com/schedule/?view=bydate&amp;release=theatrical&amp;date=2010-10-01&amp;p=.htm" TargetMode="External"/><Relationship Id="rId257" Type="http://schemas.openxmlformats.org/officeDocument/2006/relationships/hyperlink" Target="http://boxofficemojo.com/studio/chart/?studio=cbsfilms.htm" TargetMode="External"/><Relationship Id="rId258" Type="http://schemas.openxmlformats.org/officeDocument/2006/relationships/hyperlink" Target="http://boxofficemojo.com/schedule/?view=bydate&amp;release=theatrical&amp;date=2010-01-22&amp;p=.htm" TargetMode="External"/><Relationship Id="rId259" Type="http://schemas.openxmlformats.org/officeDocument/2006/relationships/hyperlink" Target="http://boxofficemojo.com/studio/chart/?studio=fox.htm" TargetMode="External"/><Relationship Id="rId100" Type="http://schemas.openxmlformats.org/officeDocument/2006/relationships/hyperlink" Target="http://boxofficemojo.com/schedule/?view=bydate&amp;release=theatrical&amp;date=2010-07-14&amp;p=.htm" TargetMode="External"/><Relationship Id="rId101" Type="http://schemas.openxmlformats.org/officeDocument/2006/relationships/hyperlink" Target="http://boxofficemojo.com/studio/chart/?studio=wb-newline.htm" TargetMode="External"/><Relationship Id="rId102" Type="http://schemas.openxmlformats.org/officeDocument/2006/relationships/hyperlink" Target="http://boxofficemojo.com/schedule/?view=bydate&amp;release=theatrical&amp;date=2010-04-30&amp;p=.htm" TargetMode="External"/><Relationship Id="rId103" Type="http://schemas.openxmlformats.org/officeDocument/2006/relationships/hyperlink" Target="http://boxofficemojo.com/studio/chart/?studio=buenavista.htm" TargetMode="External"/><Relationship Id="rId104" Type="http://schemas.openxmlformats.org/officeDocument/2006/relationships/hyperlink" Target="http://boxofficemojo.com/schedule/?view=bydate&amp;release=theatrical&amp;date=2010-03-31&amp;p=.htm" TargetMode="External"/><Relationship Id="rId105" Type="http://schemas.openxmlformats.org/officeDocument/2006/relationships/hyperlink" Target="http://boxofficemojo.com/studio/chart/?studio=universal.htm" TargetMode="External"/></Relationships>
</file>

<file path=xl/worksheets/_rels/sheet3.xml.rels><?xml version="1.0" encoding="UTF-8" standalone="yes"?>
<Relationships xmlns="http://schemas.openxmlformats.org/package/2006/relationships"><Relationship Id="rId106" Type="http://schemas.openxmlformats.org/officeDocument/2006/relationships/hyperlink" Target="http://boxofficemojo.com/schedule/?view=bydate&amp;release=theatrical&amp;date=2009-04-17&amp;p=.htm" TargetMode="External"/><Relationship Id="rId107" Type="http://schemas.openxmlformats.org/officeDocument/2006/relationships/hyperlink" Target="http://boxofficemojo.com/studio/chart/?studio=wb-newline.htm" TargetMode="External"/><Relationship Id="rId108" Type="http://schemas.openxmlformats.org/officeDocument/2006/relationships/hyperlink" Target="http://boxofficemojo.com/schedule/?view=bydate&amp;release=theatrical&amp;date=2009-08-14&amp;p=.htm" TargetMode="External"/><Relationship Id="rId109" Type="http://schemas.openxmlformats.org/officeDocument/2006/relationships/hyperlink" Target="http://boxofficemojo.com/studio/chart/?studio=universal.htm" TargetMode="External"/><Relationship Id="rId70" Type="http://schemas.openxmlformats.org/officeDocument/2006/relationships/hyperlink" Target="http://boxofficemojo.com/schedule/?view=bydate&amp;release=theatrical&amp;date=2009-02-06&amp;p=.htm" TargetMode="External"/><Relationship Id="rId71" Type="http://schemas.openxmlformats.org/officeDocument/2006/relationships/hyperlink" Target="http://boxofficemojo.com/studio/chart/?studio=lionsgate.htm" TargetMode="External"/><Relationship Id="rId72" Type="http://schemas.openxmlformats.org/officeDocument/2006/relationships/hyperlink" Target="http://boxofficemojo.com/schedule/?view=bydate&amp;release=theatrical&amp;date=2009-02-20&amp;p=.htm" TargetMode="External"/><Relationship Id="rId73" Type="http://schemas.openxmlformats.org/officeDocument/2006/relationships/hyperlink" Target="http://boxofficemojo.com/studio/chart/?studio=sony.htm" TargetMode="External"/><Relationship Id="rId74" Type="http://schemas.openxmlformats.org/officeDocument/2006/relationships/hyperlink" Target="http://boxofficemojo.com/schedule/?view=bydate&amp;release=theatrical&amp;date=2009-07-24&amp;p=.htm" TargetMode="External"/><Relationship Id="rId75" Type="http://schemas.openxmlformats.org/officeDocument/2006/relationships/hyperlink" Target="http://boxofficemojo.com/studio/chart/?studio=paramount.htm" TargetMode="External"/><Relationship Id="rId76" Type="http://schemas.openxmlformats.org/officeDocument/2006/relationships/hyperlink" Target="http://boxofficemojo.com/schedule/?view=bydate&amp;release=theatrical&amp;date=2009-12-04&amp;p=.htm" TargetMode="External"/><Relationship Id="rId77" Type="http://schemas.openxmlformats.org/officeDocument/2006/relationships/hyperlink" Target="http://boxofficemojo.com/studio/chart/?studio=summitentertainment.htm" TargetMode="External"/><Relationship Id="rId78" Type="http://schemas.openxmlformats.org/officeDocument/2006/relationships/hyperlink" Target="http://boxofficemojo.com/schedule/?view=bydate&amp;release=theatrical&amp;date=2009-03-20&amp;p=.htm" TargetMode="External"/><Relationship Id="rId79" Type="http://schemas.openxmlformats.org/officeDocument/2006/relationships/hyperlink" Target="http://boxofficemojo.com/studio/chart/?studio=buenavista.htm" TargetMode="External"/><Relationship Id="rId170" Type="http://schemas.openxmlformats.org/officeDocument/2006/relationships/hyperlink" Target="http://boxofficemojo.com/schedule/?view=bydate&amp;release=theatrical&amp;date=2009-03-13&amp;p=.htm" TargetMode="External"/><Relationship Id="rId171" Type="http://schemas.openxmlformats.org/officeDocument/2006/relationships/hyperlink" Target="http://boxofficemojo.com/studio/chart/?studio=overturefilms.htm" TargetMode="External"/><Relationship Id="rId172" Type="http://schemas.openxmlformats.org/officeDocument/2006/relationships/hyperlink" Target="http://boxofficemojo.com/schedule/?view=bydate&amp;release=theatrical&amp;date=2009-11-06&amp;p=.htm" TargetMode="External"/><Relationship Id="rId173" Type="http://schemas.openxmlformats.org/officeDocument/2006/relationships/hyperlink" Target="http://boxofficemojo.com/studio/chart/?studio=foxsearchlight.htm" TargetMode="External"/><Relationship Id="rId174" Type="http://schemas.openxmlformats.org/officeDocument/2006/relationships/hyperlink" Target="http://boxofficemojo.com/schedule/?view=bydate&amp;release=theatrical&amp;date=2009-07-17&amp;p=.htm" TargetMode="External"/><Relationship Id="rId175" Type="http://schemas.openxmlformats.org/officeDocument/2006/relationships/hyperlink" Target="http://boxofficemojo.com/studio/chart/?studio=buenavista.htm" TargetMode="External"/><Relationship Id="rId176" Type="http://schemas.openxmlformats.org/officeDocument/2006/relationships/hyperlink" Target="http://boxofficemojo.com/schedule/?view=bydate&amp;release=theatrical&amp;date=2009-04-22&amp;p=.htm" TargetMode="External"/><Relationship Id="rId177" Type="http://schemas.openxmlformats.org/officeDocument/2006/relationships/hyperlink" Target="http://boxofficemojo.com/studio/chart/?studio=summitentertainment.htm" TargetMode="External"/><Relationship Id="rId178" Type="http://schemas.openxmlformats.org/officeDocument/2006/relationships/hyperlink" Target="http://boxofficemojo.com/schedule/?view=bydate&amp;release=theatrical&amp;date=2009-02-06&amp;p=.htm" TargetMode="External"/><Relationship Id="rId179" Type="http://schemas.openxmlformats.org/officeDocument/2006/relationships/hyperlink" Target="http://boxofficemojo.com/studio/chart/?studio=focus.htm" TargetMode="External"/><Relationship Id="rId260" Type="http://schemas.openxmlformats.org/officeDocument/2006/relationships/hyperlink" Target="http://boxofficemojo.com/schedule/?view=bydate&amp;release=theatrical&amp;date=2009-04-17&amp;p=.htm" TargetMode="External"/><Relationship Id="rId10" Type="http://schemas.openxmlformats.org/officeDocument/2006/relationships/hyperlink" Target="http://boxofficemojo.com/schedule/?view=bydate&amp;release=theatrical&amp;date=2009-05-29&amp;p=.htm" TargetMode="External"/><Relationship Id="rId11" Type="http://schemas.openxmlformats.org/officeDocument/2006/relationships/hyperlink" Target="http://boxofficemojo.com/studio/chart/?studio=warnerbros.htm" TargetMode="External"/><Relationship Id="rId12" Type="http://schemas.openxmlformats.org/officeDocument/2006/relationships/hyperlink" Target="http://boxofficemojo.com/schedule/?view=bydate&amp;release=theatrical&amp;date=2009-06-05&amp;p=.htm" TargetMode="External"/><Relationship Id="rId13" Type="http://schemas.openxmlformats.org/officeDocument/2006/relationships/hyperlink" Target="http://boxofficemojo.com/studio/chart/?studio=paramount.htm" TargetMode="External"/><Relationship Id="rId14" Type="http://schemas.openxmlformats.org/officeDocument/2006/relationships/hyperlink" Target="http://boxofficemojo.com/schedule/?view=bydate&amp;release=theatrical&amp;date=2009-05-08&amp;p=.htm" TargetMode="External"/><Relationship Id="rId15" Type="http://schemas.openxmlformats.org/officeDocument/2006/relationships/hyperlink" Target="http://boxofficemojo.com/studio/chart/?studio=warnerbros.htm" TargetMode="External"/><Relationship Id="rId16" Type="http://schemas.openxmlformats.org/officeDocument/2006/relationships/hyperlink" Target="http://boxofficemojo.com/schedule/?view=bydate&amp;release=theatrical&amp;date=2009-11-20&amp;p=.htm" TargetMode="External"/><Relationship Id="rId17" Type="http://schemas.openxmlformats.org/officeDocument/2006/relationships/hyperlink" Target="http://boxofficemojo.com/studio/chart/?studio=fox.htm" TargetMode="External"/><Relationship Id="rId18" Type="http://schemas.openxmlformats.org/officeDocument/2006/relationships/hyperlink" Target="http://boxofficemojo.com/schedule/?view=bydate&amp;release=theatrical&amp;date=2009-12-23&amp;p=.htm" TargetMode="External"/><Relationship Id="rId19" Type="http://schemas.openxmlformats.org/officeDocument/2006/relationships/hyperlink" Target="http://boxofficemojo.com/studio/chart/?studio=warnerbros.htm" TargetMode="External"/><Relationship Id="rId261" Type="http://schemas.openxmlformats.org/officeDocument/2006/relationships/hyperlink" Target="http://boxofficemojo.com/studio/chart/?studio=foxsearchlight.htm" TargetMode="External"/><Relationship Id="rId262" Type="http://schemas.openxmlformats.org/officeDocument/2006/relationships/hyperlink" Target="http://boxofficemojo.com/schedule/?view=bydate&amp;release=theatrical&amp;date=2009-10-02&amp;p=.htm" TargetMode="External"/><Relationship Id="rId263" Type="http://schemas.openxmlformats.org/officeDocument/2006/relationships/hyperlink" Target="http://boxofficemojo.com/studio/chart/?studio=sonyclassics.htm" TargetMode="External"/><Relationship Id="rId264" Type="http://schemas.openxmlformats.org/officeDocument/2006/relationships/hyperlink" Target="http://boxofficemojo.com/schedule/?view=bydate&amp;release=theatrical&amp;date=2009-10-09&amp;p=.htm" TargetMode="External"/><Relationship Id="rId110" Type="http://schemas.openxmlformats.org/officeDocument/2006/relationships/hyperlink" Target="http://boxofficemojo.com/schedule/?view=bydate&amp;release=theatrical&amp;date=2009-07-10&amp;p=.htm" TargetMode="External"/><Relationship Id="rId111" Type="http://schemas.openxmlformats.org/officeDocument/2006/relationships/hyperlink" Target="http://boxofficemojo.com/studio/chart/?studio=fox.htm" TargetMode="External"/><Relationship Id="rId112" Type="http://schemas.openxmlformats.org/officeDocument/2006/relationships/hyperlink" Target="http://boxofficemojo.com/schedule/?view=bydate&amp;release=theatrical&amp;date=2009-01-09&amp;p=.htm" TargetMode="External"/><Relationship Id="rId113" Type="http://schemas.openxmlformats.org/officeDocument/2006/relationships/hyperlink" Target="http://boxofficemojo.com/studio/chart/?studio=lionsgate.htm" TargetMode="External"/><Relationship Id="rId114" Type="http://schemas.openxmlformats.org/officeDocument/2006/relationships/hyperlink" Target="http://boxofficemojo.com/schedule/?view=bydate&amp;release=theatrical&amp;date=2009-03-27&amp;p=.htm" TargetMode="External"/><Relationship Id="rId115" Type="http://schemas.openxmlformats.org/officeDocument/2006/relationships/hyperlink" Target="http://boxofficemojo.com/studio/chart/?studio=wb-newline.htm" TargetMode="External"/><Relationship Id="rId116" Type="http://schemas.openxmlformats.org/officeDocument/2006/relationships/hyperlink" Target="http://boxofficemojo.com/schedule/?view=bydate&amp;release=theatrical&amp;date=2009-05-01&amp;p=.htm" TargetMode="External"/><Relationship Id="rId117" Type="http://schemas.openxmlformats.org/officeDocument/2006/relationships/hyperlink" Target="http://boxofficemojo.com/studio/chart/?studio=universal.htm" TargetMode="External"/><Relationship Id="rId118" Type="http://schemas.openxmlformats.org/officeDocument/2006/relationships/hyperlink" Target="http://boxofficemojo.com/schedule/?view=bydate&amp;release=theatrical&amp;date=2009-07-31&amp;p=.htm" TargetMode="External"/><Relationship Id="rId119" Type="http://schemas.openxmlformats.org/officeDocument/2006/relationships/hyperlink" Target="http://boxofficemojo.com/studio/chart/?studio=lionsgate.htm" TargetMode="External"/><Relationship Id="rId200" Type="http://schemas.openxmlformats.org/officeDocument/2006/relationships/hyperlink" Target="http://boxofficemojo.com/schedule/?view=bydate&amp;release=theatrical&amp;date=2009-11-06&amp;p=.htm" TargetMode="External"/><Relationship Id="rId201" Type="http://schemas.openxmlformats.org/officeDocument/2006/relationships/hyperlink" Target="http://boxofficemojo.com/studio/chart/?studio=sony.htm" TargetMode="External"/><Relationship Id="rId202" Type="http://schemas.openxmlformats.org/officeDocument/2006/relationships/hyperlink" Target="http://boxofficemojo.com/schedule/?view=bydate&amp;release=theatrical&amp;date=2009-02-13&amp;p=.htm" TargetMode="External"/><Relationship Id="rId203" Type="http://schemas.openxmlformats.org/officeDocument/2006/relationships/hyperlink" Target="http://boxofficemojo.com/studio/chart/?studio=fox.htm" TargetMode="External"/><Relationship Id="rId204" Type="http://schemas.openxmlformats.org/officeDocument/2006/relationships/hyperlink" Target="http://boxofficemojo.com/schedule/?view=bydate&amp;release=theatrical&amp;date=2009-07-31&amp;p=.htm" TargetMode="External"/><Relationship Id="rId205" Type="http://schemas.openxmlformats.org/officeDocument/2006/relationships/hyperlink" Target="http://boxofficemojo.com/studio/chart/?studio=warnerbros.htm" TargetMode="External"/><Relationship Id="rId206" Type="http://schemas.openxmlformats.org/officeDocument/2006/relationships/hyperlink" Target="http://boxofficemojo.com/schedule/?view=bydate&amp;release=theatrical&amp;date=2009-04-10&amp;p=.htm" TargetMode="External"/><Relationship Id="rId207" Type="http://schemas.openxmlformats.org/officeDocument/2006/relationships/hyperlink" Target="http://boxofficemojo.com/studio/chart/?studio=universal.htm" TargetMode="External"/><Relationship Id="rId208" Type="http://schemas.openxmlformats.org/officeDocument/2006/relationships/hyperlink" Target="http://boxofficemojo.com/schedule/?view=bydate&amp;release=theatrical&amp;date=2009-04-24&amp;p=.htm" TargetMode="External"/><Relationship Id="rId209" Type="http://schemas.openxmlformats.org/officeDocument/2006/relationships/hyperlink" Target="http://boxofficemojo.com/studio/chart/?studio=universal.htm" TargetMode="External"/><Relationship Id="rId265" Type="http://schemas.openxmlformats.org/officeDocument/2006/relationships/hyperlink" Target="http://boxofficemojo.com/studio/chart/?studio=fox.htm" TargetMode="External"/><Relationship Id="rId266" Type="http://schemas.openxmlformats.org/officeDocument/2006/relationships/hyperlink" Target="http://boxofficemojo.com/schedule/?view=bydate&amp;release=theatrical&amp;date=2009-03-27&amp;p=.htm" TargetMode="External"/><Relationship Id="rId267" Type="http://schemas.openxmlformats.org/officeDocument/2006/relationships/hyperlink" Target="http://boxofficemojo.com/studio/chart/?studio=overturefilms.htm" TargetMode="External"/><Relationship Id="rId268" Type="http://schemas.openxmlformats.org/officeDocument/2006/relationships/hyperlink" Target="http://boxofficemojo.com/schedule/?view=bydate&amp;release=theatrical&amp;date=2009-03-13&amp;p=.htm" TargetMode="External"/><Relationship Id="rId269" Type="http://schemas.openxmlformats.org/officeDocument/2006/relationships/hyperlink" Target="http://boxofficemojo.com/studio/chart/?studio=summitentertainment.htm" TargetMode="External"/><Relationship Id="rId1" Type="http://schemas.openxmlformats.org/officeDocument/2006/relationships/hyperlink" Target="http://boxofficemojo.com/studio/chart/?studio=fox.htm" TargetMode="External"/><Relationship Id="rId2" Type="http://schemas.openxmlformats.org/officeDocument/2006/relationships/hyperlink" Target="http://boxofficemojo.com/schedule/?view=bydate&amp;release=theatrical&amp;date=2009-12-18&amp;p=.htm" TargetMode="External"/><Relationship Id="rId3" Type="http://schemas.openxmlformats.org/officeDocument/2006/relationships/hyperlink" Target="http://boxofficemojo.com/studio/chart/?studio=pardw.htm" TargetMode="External"/><Relationship Id="rId4" Type="http://schemas.openxmlformats.org/officeDocument/2006/relationships/hyperlink" Target="http://boxofficemojo.com/schedule/?view=bydate&amp;release=theatrical&amp;date=2009-06-24&amp;p=.htm" TargetMode="External"/><Relationship Id="rId5" Type="http://schemas.openxmlformats.org/officeDocument/2006/relationships/hyperlink" Target="http://boxofficemojo.com/studio/chart/?studio=warnerbros.htm" TargetMode="External"/><Relationship Id="rId6" Type="http://schemas.openxmlformats.org/officeDocument/2006/relationships/hyperlink" Target="http://boxofficemojo.com/schedule/?view=bydate&amp;release=theatrical&amp;date=2009-07-15&amp;p=.htm" TargetMode="External"/><Relationship Id="rId7" Type="http://schemas.openxmlformats.org/officeDocument/2006/relationships/hyperlink" Target="http://boxofficemojo.com/studio/chart/?studio=summitentertainment.htm" TargetMode="External"/><Relationship Id="rId8" Type="http://schemas.openxmlformats.org/officeDocument/2006/relationships/hyperlink" Target="http://boxofficemojo.com/schedule/?view=bydate&amp;release=theatrical&amp;date=2009-11-20&amp;p=.htm" TargetMode="External"/><Relationship Id="rId9" Type="http://schemas.openxmlformats.org/officeDocument/2006/relationships/hyperlink" Target="http://boxofficemojo.com/studio/chart/?studio=buenavista.htm" TargetMode="External"/><Relationship Id="rId80" Type="http://schemas.openxmlformats.org/officeDocument/2006/relationships/hyperlink" Target="http://boxofficemojo.com/schedule/?view=bydate&amp;release=theatrical&amp;date=2009-04-10&amp;p=.htm" TargetMode="External"/><Relationship Id="rId81" Type="http://schemas.openxmlformats.org/officeDocument/2006/relationships/hyperlink" Target="http://boxofficemojo.com/studio/chart/?studio=warnerbros.htm" TargetMode="External"/><Relationship Id="rId82" Type="http://schemas.openxmlformats.org/officeDocument/2006/relationships/hyperlink" Target="http://boxofficemojo.com/schedule/?view=bydate&amp;release=theatrical&amp;date=2009-10-16&amp;p=.htm" TargetMode="External"/><Relationship Id="rId83" Type="http://schemas.openxmlformats.org/officeDocument/2006/relationships/hyperlink" Target="http://boxofficemojo.com/studio/chart/?studio=sony.htm" TargetMode="External"/><Relationship Id="rId84" Type="http://schemas.openxmlformats.org/officeDocument/2006/relationships/hyperlink" Target="http://boxofficemojo.com/schedule/?view=bydate&amp;release=theatrical&amp;date=2009-10-02&amp;p=.htm" TargetMode="External"/><Relationship Id="rId85" Type="http://schemas.openxmlformats.org/officeDocument/2006/relationships/hyperlink" Target="http://boxofficemojo.com/studio/chart/?studio=focus.htm" TargetMode="External"/><Relationship Id="rId86" Type="http://schemas.openxmlformats.org/officeDocument/2006/relationships/hyperlink" Target="http://boxofficemojo.com/schedule/?view=bydate&amp;release=theatrical&amp;date=2009-02-06&amp;p=.htm" TargetMode="External"/><Relationship Id="rId87" Type="http://schemas.openxmlformats.org/officeDocument/2006/relationships/hyperlink" Target="http://boxofficemojo.com/studio/chart/?studio=overturefilms.htm" TargetMode="External"/><Relationship Id="rId88" Type="http://schemas.openxmlformats.org/officeDocument/2006/relationships/hyperlink" Target="http://boxofficemojo.com/schedule/?view=bydate&amp;release=theatrical&amp;date=2009-10-16&amp;p=.htm" TargetMode="External"/><Relationship Id="rId89" Type="http://schemas.openxmlformats.org/officeDocument/2006/relationships/hyperlink" Target="http://boxofficemojo.com/studio/chart/?studio=pardw.htm" TargetMode="External"/><Relationship Id="rId180" Type="http://schemas.openxmlformats.org/officeDocument/2006/relationships/hyperlink" Target="http://boxofficemojo.com/schedule/?view=bydate&amp;release=theatrical&amp;date=2009-09-09&amp;p=.htm" TargetMode="External"/><Relationship Id="rId181" Type="http://schemas.openxmlformats.org/officeDocument/2006/relationships/hyperlink" Target="http://boxofficemojo.com/studio/chart/?studio=pardw.htm" TargetMode="External"/><Relationship Id="rId182" Type="http://schemas.openxmlformats.org/officeDocument/2006/relationships/hyperlink" Target="http://boxofficemojo.com/schedule/?view=bydate&amp;release=theatrical&amp;date=2009-04-24&amp;p=.htm" TargetMode="External"/><Relationship Id="rId183" Type="http://schemas.openxmlformats.org/officeDocument/2006/relationships/hyperlink" Target="http://boxofficemojo.com/studio/chart/?studio=buenavista.htm" TargetMode="External"/><Relationship Id="rId184" Type="http://schemas.openxmlformats.org/officeDocument/2006/relationships/hyperlink" Target="http://boxofficemojo.com/schedule/?view=bydate&amp;release=theatrical&amp;date=2009-10-02&amp;p=.htm" TargetMode="External"/><Relationship Id="rId185" Type="http://schemas.openxmlformats.org/officeDocument/2006/relationships/hyperlink" Target="http://boxofficemojo.com/studio/chart/?studio=sony.htm" TargetMode="External"/><Relationship Id="rId186" Type="http://schemas.openxmlformats.org/officeDocument/2006/relationships/hyperlink" Target="http://boxofficemojo.com/schedule/?view=bydate&amp;release=theatrical&amp;date=2009-12-18&amp;p=.htm" TargetMode="External"/><Relationship Id="rId187" Type="http://schemas.openxmlformats.org/officeDocument/2006/relationships/hyperlink" Target="http://boxofficemojo.com/studio/chart/?studio=screengems.htm" TargetMode="External"/><Relationship Id="rId188" Type="http://schemas.openxmlformats.org/officeDocument/2006/relationships/hyperlink" Target="http://boxofficemojo.com/schedule/?view=bydate&amp;release=theatrical&amp;date=2009-10-16&amp;p=.htm" TargetMode="External"/><Relationship Id="rId189" Type="http://schemas.openxmlformats.org/officeDocument/2006/relationships/hyperlink" Target="http://boxofficemojo.com/studio/chart/?studio=pardw.htm" TargetMode="External"/><Relationship Id="rId270" Type="http://schemas.openxmlformats.org/officeDocument/2006/relationships/hyperlink" Target="http://boxofficemojo.com/schedule/?view=bydate&amp;release=theatrical&amp;date=2009-09-11&amp;p=.htm" TargetMode="External"/><Relationship Id="rId20" Type="http://schemas.openxmlformats.org/officeDocument/2006/relationships/hyperlink" Target="http://boxofficemojo.com/schedule/?view=bydate&amp;release=theatrical&amp;date=2009-12-25&amp;p=.htm" TargetMode="External"/><Relationship Id="rId21" Type="http://schemas.openxmlformats.org/officeDocument/2006/relationships/hyperlink" Target="http://boxofficemojo.com/studio/chart/?studio=pardw.htm" TargetMode="External"/><Relationship Id="rId22" Type="http://schemas.openxmlformats.org/officeDocument/2006/relationships/hyperlink" Target="http://boxofficemojo.com/schedule/?view=bydate&amp;release=theatrical&amp;date=2009-03-27&amp;p=.htm" TargetMode="External"/><Relationship Id="rId23" Type="http://schemas.openxmlformats.org/officeDocument/2006/relationships/hyperlink" Target="http://boxofficemojo.com/studio/chart/?studio=fox.htm" TargetMode="External"/><Relationship Id="rId24" Type="http://schemas.openxmlformats.org/officeDocument/2006/relationships/hyperlink" Target="http://boxofficemojo.com/schedule/?view=bydate&amp;release=theatrical&amp;date=2009-07-01&amp;p=.htm" TargetMode="External"/><Relationship Id="rId25" Type="http://schemas.openxmlformats.org/officeDocument/2006/relationships/hyperlink" Target="http://boxofficemojo.com/studio/chart/?studio=fox.htm" TargetMode="External"/><Relationship Id="rId26" Type="http://schemas.openxmlformats.org/officeDocument/2006/relationships/hyperlink" Target="http://boxofficemojo.com/schedule/?view=bydate&amp;release=theatrical&amp;date=2009-05-01&amp;p=.htm" TargetMode="External"/><Relationship Id="rId27" Type="http://schemas.openxmlformats.org/officeDocument/2006/relationships/hyperlink" Target="http://boxofficemojo.com/studio/chart/?studio=fox.htm" TargetMode="External"/><Relationship Id="rId28" Type="http://schemas.openxmlformats.org/officeDocument/2006/relationships/hyperlink" Target="http://boxofficemojo.com/schedule/?view=bydate&amp;release=theatrical&amp;date=2009-05-22&amp;p=.htm" TargetMode="External"/><Relationship Id="rId29" Type="http://schemas.openxmlformats.org/officeDocument/2006/relationships/hyperlink" Target="http://boxofficemojo.com/studio/chart/?studio=sony.htm" TargetMode="External"/><Relationship Id="rId271" Type="http://schemas.openxmlformats.org/officeDocument/2006/relationships/hyperlink" Target="http://boxofficemojo.com/studio/chart/?studio=apparition.htm" TargetMode="External"/><Relationship Id="rId272" Type="http://schemas.openxmlformats.org/officeDocument/2006/relationships/hyperlink" Target="http://boxofficemojo.com/schedule/?view=bydate&amp;release=theatrical&amp;date=2009-12-18&amp;p=.htm" TargetMode="External"/><Relationship Id="rId273" Type="http://schemas.openxmlformats.org/officeDocument/2006/relationships/hyperlink" Target="http://boxofficemojo.com/studio/chart/?studio=miramax.htm" TargetMode="External"/><Relationship Id="rId274" Type="http://schemas.openxmlformats.org/officeDocument/2006/relationships/hyperlink" Target="http://boxofficemojo.com/schedule/?view=bydate&amp;release=theatrical&amp;date=2009-09-04&amp;p=.htm" TargetMode="External"/><Relationship Id="rId120" Type="http://schemas.openxmlformats.org/officeDocument/2006/relationships/hyperlink" Target="http://boxofficemojo.com/schedule/?view=bydate&amp;release=theatrical&amp;date=2009-09-11&amp;p=.htm" TargetMode="External"/><Relationship Id="rId121" Type="http://schemas.openxmlformats.org/officeDocument/2006/relationships/hyperlink" Target="http://boxofficemojo.com/studio/chart/?studio=lionsgate.htm" TargetMode="External"/><Relationship Id="rId122" Type="http://schemas.openxmlformats.org/officeDocument/2006/relationships/hyperlink" Target="http://boxofficemojo.com/schedule/?view=bydate&amp;release=theatrical&amp;date=2009-01-16&amp;p=.htm" TargetMode="External"/><Relationship Id="rId123" Type="http://schemas.openxmlformats.org/officeDocument/2006/relationships/hyperlink" Target="http://boxofficemojo.com/studio/chart/?studio=buenavista.htm" TargetMode="External"/><Relationship Id="rId124" Type="http://schemas.openxmlformats.org/officeDocument/2006/relationships/hyperlink" Target="http://boxofficemojo.com/schedule/?view=bydate&amp;release=theatrical&amp;date=2009-11-25&amp;p=.htm" TargetMode="External"/><Relationship Id="rId125" Type="http://schemas.openxmlformats.org/officeDocument/2006/relationships/hyperlink" Target="http://boxofficemojo.com/studio/chart/?studio=universal.htm" TargetMode="External"/><Relationship Id="rId126" Type="http://schemas.openxmlformats.org/officeDocument/2006/relationships/hyperlink" Target="http://boxofficemojo.com/schedule/?view=bydate&amp;release=theatrical&amp;date=2009-06-05&amp;p=.htm" TargetMode="External"/><Relationship Id="rId127" Type="http://schemas.openxmlformats.org/officeDocument/2006/relationships/hyperlink" Target="http://boxofficemojo.com/studio/chart/?studio=warnerbros.htm" TargetMode="External"/><Relationship Id="rId128" Type="http://schemas.openxmlformats.org/officeDocument/2006/relationships/hyperlink" Target="http://boxofficemojo.com/schedule/?view=bydate&amp;release=theatrical&amp;date=2009-06-26&amp;p=.htm" TargetMode="External"/><Relationship Id="rId129" Type="http://schemas.openxmlformats.org/officeDocument/2006/relationships/hyperlink" Target="http://boxofficemojo.com/studio/chart/?studio=lionsgate.htm" TargetMode="External"/><Relationship Id="rId210" Type="http://schemas.openxmlformats.org/officeDocument/2006/relationships/hyperlink" Target="http://boxofficemojo.com/schedule/?view=bydate&amp;release=theatrical&amp;date=2009-09-18&amp;p=.htm" TargetMode="External"/><Relationship Id="rId211" Type="http://schemas.openxmlformats.org/officeDocument/2006/relationships/hyperlink" Target="http://boxofficemojo.com/studio/chart/?studio=mgm.htm" TargetMode="External"/><Relationship Id="rId212" Type="http://schemas.openxmlformats.org/officeDocument/2006/relationships/hyperlink" Target="http://boxofficemojo.com/schedule/?view=bydate&amp;release=theatrical&amp;date=2009-09-25&amp;p=.htm" TargetMode="External"/><Relationship Id="rId213" Type="http://schemas.openxmlformats.org/officeDocument/2006/relationships/hyperlink" Target="http://boxofficemojo.com/studio/chart/?studio=fox.htm" TargetMode="External"/><Relationship Id="rId214" Type="http://schemas.openxmlformats.org/officeDocument/2006/relationships/hyperlink" Target="http://boxofficemojo.com/schedule/?view=bydate&amp;release=theatrical&amp;date=2009-11-13&amp;p=.htm" TargetMode="External"/><Relationship Id="rId215" Type="http://schemas.openxmlformats.org/officeDocument/2006/relationships/hyperlink" Target="http://boxofficemojo.com/studio/chart/?studio=warnerbros.htm" TargetMode="External"/><Relationship Id="rId216" Type="http://schemas.openxmlformats.org/officeDocument/2006/relationships/hyperlink" Target="http://boxofficemojo.com/schedule/?view=bydate&amp;release=theatrical&amp;date=2009-08-21&amp;p=.htm" TargetMode="External"/><Relationship Id="rId217" Type="http://schemas.openxmlformats.org/officeDocument/2006/relationships/hyperlink" Target="http://boxofficemojo.com/studio/chart/?studio=lionsgate.htm" TargetMode="External"/><Relationship Id="rId218" Type="http://schemas.openxmlformats.org/officeDocument/2006/relationships/hyperlink" Target="http://boxofficemojo.com/schedule/?view=bydate&amp;release=theatrical&amp;date=2009-09-04&amp;p=.htm" TargetMode="External"/><Relationship Id="rId219" Type="http://schemas.openxmlformats.org/officeDocument/2006/relationships/hyperlink" Target="http://boxofficemojo.com/studio/chart/?studio=weinsteincompany.htm" TargetMode="External"/><Relationship Id="rId275" Type="http://schemas.openxmlformats.org/officeDocument/2006/relationships/hyperlink" Target="http://boxofficemojo.com/studio/chart/?studio=screengems.htm" TargetMode="External"/><Relationship Id="rId276" Type="http://schemas.openxmlformats.org/officeDocument/2006/relationships/hyperlink" Target="http://boxofficemojo.com/schedule/?view=bydate&amp;release=theatrical&amp;date=2009-01-09&amp;p=.htm" TargetMode="External"/><Relationship Id="rId277" Type="http://schemas.openxmlformats.org/officeDocument/2006/relationships/hyperlink" Target="http://boxofficemojo.com/studio/chart/?studio=overturefilms.htm" TargetMode="External"/><Relationship Id="rId278" Type="http://schemas.openxmlformats.org/officeDocument/2006/relationships/hyperlink" Target="http://boxofficemojo.com/schedule/?view=bydate&amp;release=theatrical&amp;date=2009-09-25&amp;p=.htm" TargetMode="External"/><Relationship Id="rId279" Type="http://schemas.openxmlformats.org/officeDocument/2006/relationships/hyperlink" Target="http://boxofficemojo.com/studio/chart/?studio=warnerbros.htm" TargetMode="External"/><Relationship Id="rId300" Type="http://schemas.openxmlformats.org/officeDocument/2006/relationships/hyperlink" Target="http://boxofficemojo.com/schedule/?view=bydate&amp;release=theatrical&amp;date=2009-11-25&amp;p=.htm" TargetMode="External"/><Relationship Id="rId90" Type="http://schemas.openxmlformats.org/officeDocument/2006/relationships/hyperlink" Target="http://boxofficemojo.com/schedule/?view=bydate&amp;release=theatrical&amp;date=2009-01-16&amp;p=.htm" TargetMode="External"/><Relationship Id="rId91" Type="http://schemas.openxmlformats.org/officeDocument/2006/relationships/hyperlink" Target="http://boxofficemojo.com/studio/chart/?studio=sony.htm" TargetMode="External"/><Relationship Id="rId92" Type="http://schemas.openxmlformats.org/officeDocument/2006/relationships/hyperlink" Target="http://boxofficemojo.com/schedule/?view=bydate&amp;release=theatrical&amp;date=2009-10-28&amp;p=.htm" TargetMode="External"/><Relationship Id="rId93" Type="http://schemas.openxmlformats.org/officeDocument/2006/relationships/hyperlink" Target="http://boxofficemojo.com/studio/chart/?studio=pardw.htm" TargetMode="External"/><Relationship Id="rId94" Type="http://schemas.openxmlformats.org/officeDocument/2006/relationships/hyperlink" Target="http://boxofficemojo.com/schedule/?view=bydate&amp;release=theatrical&amp;date=2009-03-20&amp;p=.htm" TargetMode="External"/><Relationship Id="rId95" Type="http://schemas.openxmlformats.org/officeDocument/2006/relationships/hyperlink" Target="http://boxofficemojo.com/studio/chart/?studio=screengems.htm" TargetMode="External"/><Relationship Id="rId96" Type="http://schemas.openxmlformats.org/officeDocument/2006/relationships/hyperlink" Target="http://boxofficemojo.com/schedule/?view=bydate&amp;release=theatrical&amp;date=2009-04-24&amp;p=.htm" TargetMode="External"/><Relationship Id="rId97" Type="http://schemas.openxmlformats.org/officeDocument/2006/relationships/hyperlink" Target="http://boxofficemojo.com/studio/chart/?studio=buenavista.htm" TargetMode="External"/><Relationship Id="rId98" Type="http://schemas.openxmlformats.org/officeDocument/2006/relationships/hyperlink" Target="http://boxofficemojo.com/schedule/?view=bydate&amp;release=theatrical&amp;date=2009-03-13&amp;p=.htm" TargetMode="External"/><Relationship Id="rId99" Type="http://schemas.openxmlformats.org/officeDocument/2006/relationships/hyperlink" Target="http://boxofficemojo.com/studio/chart/?studio=wb-newline.htm" TargetMode="External"/><Relationship Id="rId190" Type="http://schemas.openxmlformats.org/officeDocument/2006/relationships/hyperlink" Target="http://boxofficemojo.com/schedule/?view=bydate&amp;release=theatrical&amp;date=2009-01-30&amp;p=.htm" TargetMode="External"/><Relationship Id="rId191" Type="http://schemas.openxmlformats.org/officeDocument/2006/relationships/hyperlink" Target="http://boxofficemojo.com/studio/chart/?studio=lionsgate.htm" TargetMode="External"/><Relationship Id="rId192" Type="http://schemas.openxmlformats.org/officeDocument/2006/relationships/hyperlink" Target="http://boxofficemojo.com/schedule/?view=bydate&amp;release=theatrical&amp;date=2009-12-04&amp;p=.htm" TargetMode="External"/><Relationship Id="rId193" Type="http://schemas.openxmlformats.org/officeDocument/2006/relationships/hyperlink" Target="http://boxofficemojo.com/studio/chart/?studio=lionsgate.htm" TargetMode="External"/><Relationship Id="rId194" Type="http://schemas.openxmlformats.org/officeDocument/2006/relationships/hyperlink" Target="http://boxofficemojo.com/schedule/?view=bydate&amp;release=theatrical&amp;date=2009-10-23&amp;p=.htm" TargetMode="External"/><Relationship Id="rId195" Type="http://schemas.openxmlformats.org/officeDocument/2006/relationships/hyperlink" Target="http://boxofficemojo.com/studio/chart/?studio=warnerbros.htm" TargetMode="External"/><Relationship Id="rId196" Type="http://schemas.openxmlformats.org/officeDocument/2006/relationships/hyperlink" Target="http://boxofficemojo.com/schedule/?view=bydate&amp;release=theatrical&amp;date=2009-02-13&amp;p=.htm" TargetMode="External"/><Relationship Id="rId197" Type="http://schemas.openxmlformats.org/officeDocument/2006/relationships/hyperlink" Target="http://boxofficemojo.com/studio/chart/?studio=paramount.htm" TargetMode="External"/><Relationship Id="rId198" Type="http://schemas.openxmlformats.org/officeDocument/2006/relationships/hyperlink" Target="http://boxofficemojo.com/schedule/?view=bydate&amp;release=theatrical&amp;date=2009-05-22&amp;p=.htm" TargetMode="External"/><Relationship Id="rId199" Type="http://schemas.openxmlformats.org/officeDocument/2006/relationships/hyperlink" Target="http://boxofficemojo.com/studio/chart/?studio=universal.htm" TargetMode="External"/><Relationship Id="rId280" Type="http://schemas.openxmlformats.org/officeDocument/2006/relationships/hyperlink" Target="http://boxofficemojo.com/schedule/?view=bydate&amp;release=theatrical&amp;date=2009-09-11&amp;p=.htm" TargetMode="External"/><Relationship Id="rId30" Type="http://schemas.openxmlformats.org/officeDocument/2006/relationships/hyperlink" Target="http://boxofficemojo.com/schedule/?view=bydate&amp;release=theatrical&amp;date=2009-11-13&amp;p=.htm" TargetMode="External"/><Relationship Id="rId31" Type="http://schemas.openxmlformats.org/officeDocument/2006/relationships/hyperlink" Target="http://boxofficemojo.com/studio/chart/?studio=buenavista.htm" TargetMode="External"/><Relationship Id="rId32" Type="http://schemas.openxmlformats.org/officeDocument/2006/relationships/hyperlink" Target="http://boxofficemojo.com/schedule/?view=bydate&amp;release=theatrical&amp;date=2009-06-19&amp;p=.htm" TargetMode="External"/><Relationship Id="rId33" Type="http://schemas.openxmlformats.org/officeDocument/2006/relationships/hyperlink" Target="http://boxofficemojo.com/studio/chart/?studio=universal.htm" TargetMode="External"/><Relationship Id="rId34" Type="http://schemas.openxmlformats.org/officeDocument/2006/relationships/hyperlink" Target="http://boxofficemojo.com/schedule/?view=bydate&amp;release=theatrical&amp;date=2009-04-03&amp;p=.htm" TargetMode="External"/><Relationship Id="rId35" Type="http://schemas.openxmlformats.org/officeDocument/2006/relationships/hyperlink" Target="http://boxofficemojo.com/studio/chart/?studio=paramount.htm" TargetMode="External"/><Relationship Id="rId36" Type="http://schemas.openxmlformats.org/officeDocument/2006/relationships/hyperlink" Target="http://boxofficemojo.com/schedule/?view=bydate&amp;release=theatrical&amp;date=2009-08-07&amp;p=.htm" TargetMode="External"/><Relationship Id="rId37" Type="http://schemas.openxmlformats.org/officeDocument/2006/relationships/hyperlink" Target="http://boxofficemojo.com/studio/chart/?studio=sony.htm" TargetMode="External"/><Relationship Id="rId38" Type="http://schemas.openxmlformats.org/officeDocument/2006/relationships/hyperlink" Target="http://boxofficemojo.com/schedule/?view=bydate&amp;release=theatrical&amp;date=2009-01-16&amp;p=.htm" TargetMode="External"/><Relationship Id="rId39" Type="http://schemas.openxmlformats.org/officeDocument/2006/relationships/hyperlink" Target="http://boxofficemojo.com/studio/chart/?studio=fox.htm" TargetMode="External"/><Relationship Id="rId281" Type="http://schemas.openxmlformats.org/officeDocument/2006/relationships/hyperlink" Target="http://boxofficemojo.com/studio/chart/?studio=apparition.htm" TargetMode="External"/><Relationship Id="rId282" Type="http://schemas.openxmlformats.org/officeDocument/2006/relationships/hyperlink" Target="http://boxofficemojo.com/schedule/?view=bydate&amp;release=theatrical&amp;date=2009-10-30&amp;p=.htm" TargetMode="External"/><Relationship Id="rId283" Type="http://schemas.openxmlformats.org/officeDocument/2006/relationships/hyperlink" Target="http://boxofficemojo.com/studio/chart/?studio=summitentertainment.htm" TargetMode="External"/><Relationship Id="rId284" Type="http://schemas.openxmlformats.org/officeDocument/2006/relationships/hyperlink" Target="http://boxofficemojo.com/schedule/?view=bydate&amp;release=theatrical&amp;date=2009-05-08&amp;p=.htm" TargetMode="External"/><Relationship Id="rId130" Type="http://schemas.openxmlformats.org/officeDocument/2006/relationships/hyperlink" Target="http://boxofficemojo.com/schedule/?view=bydate&amp;release=theatrical&amp;date=2009-11-06&amp;p=.htm" TargetMode="External"/><Relationship Id="rId131" Type="http://schemas.openxmlformats.org/officeDocument/2006/relationships/hyperlink" Target="http://boxofficemojo.com/studio/chart/?studio=screengems.htm" TargetMode="External"/><Relationship Id="rId132" Type="http://schemas.openxmlformats.org/officeDocument/2006/relationships/hyperlink" Target="http://boxofficemojo.com/schedule/?view=bydate&amp;release=theatrical&amp;date=2009-01-23&amp;p=.htm" TargetMode="External"/><Relationship Id="rId133" Type="http://schemas.openxmlformats.org/officeDocument/2006/relationships/hyperlink" Target="http://boxofficemojo.com/studio/chart/?studio=buenavista.htm" TargetMode="External"/><Relationship Id="rId220" Type="http://schemas.openxmlformats.org/officeDocument/2006/relationships/hyperlink" Target="http://boxofficemojo.com/schedule/?view=bydate&amp;release=theatrical&amp;date=2009-12-18&amp;p=.htm" TargetMode="External"/><Relationship Id="rId221" Type="http://schemas.openxmlformats.org/officeDocument/2006/relationships/hyperlink" Target="http://boxofficemojo.com/studio/chart/?studio=summitentertainment.htm" TargetMode="External"/><Relationship Id="rId222" Type="http://schemas.openxmlformats.org/officeDocument/2006/relationships/hyperlink" Target="http://boxofficemojo.com/schedule/?view=bydate&amp;release=theatrical&amp;date=2009-10-23&amp;p=.htm" TargetMode="External"/><Relationship Id="rId223" Type="http://schemas.openxmlformats.org/officeDocument/2006/relationships/hyperlink" Target="http://boxofficemojo.com/studio/chart/?studio=buenavista.htm" TargetMode="External"/><Relationship Id="rId224" Type="http://schemas.openxmlformats.org/officeDocument/2006/relationships/hyperlink" Target="http://boxofficemojo.com/schedule/?view=bydate&amp;release=theatrical&amp;date=2009-02-27&amp;p=.htm" TargetMode="External"/><Relationship Id="rId225" Type="http://schemas.openxmlformats.org/officeDocument/2006/relationships/hyperlink" Target="http://boxofficemojo.com/studio/chart/?studio=warnerbros.htm" TargetMode="External"/><Relationship Id="rId226" Type="http://schemas.openxmlformats.org/officeDocument/2006/relationships/hyperlink" Target="http://boxofficemojo.com/schedule/?view=bydate&amp;release=theatrical&amp;date=2009-10-02&amp;p=.htm" TargetMode="External"/><Relationship Id="rId227" Type="http://schemas.openxmlformats.org/officeDocument/2006/relationships/hyperlink" Target="http://boxofficemojo.com/studio/chart/?studio=wb-newline.htm" TargetMode="External"/><Relationship Id="rId228" Type="http://schemas.openxmlformats.org/officeDocument/2006/relationships/hyperlink" Target="http://boxofficemojo.com/schedule/?view=bydate&amp;release=theatrical&amp;date=2009-01-23&amp;p=.htm" TargetMode="External"/><Relationship Id="rId229" Type="http://schemas.openxmlformats.org/officeDocument/2006/relationships/hyperlink" Target="http://boxofficemojo.com/studio/chart/?studio=screengems.htm" TargetMode="External"/><Relationship Id="rId134" Type="http://schemas.openxmlformats.org/officeDocument/2006/relationships/hyperlink" Target="http://boxofficemojo.com/schedule/?view=bydate&amp;release=theatrical&amp;date=2009-02-13&amp;p=.htm" TargetMode="External"/><Relationship Id="rId135" Type="http://schemas.openxmlformats.org/officeDocument/2006/relationships/hyperlink" Target="http://boxofficemojo.com/studio/chart/?studio=pardw.htm" TargetMode="External"/><Relationship Id="rId136" Type="http://schemas.openxmlformats.org/officeDocument/2006/relationships/hyperlink" Target="http://boxofficemojo.com/schedule/?view=bydate&amp;release=theatrical&amp;date=2009-12-11&amp;p=.htm" TargetMode="External"/><Relationship Id="rId137" Type="http://schemas.openxmlformats.org/officeDocument/2006/relationships/hyperlink" Target="http://boxofficemojo.com/studio/chart/?studio=sony.htm" TargetMode="External"/><Relationship Id="rId138" Type="http://schemas.openxmlformats.org/officeDocument/2006/relationships/hyperlink" Target="http://boxofficemojo.com/schedule/?view=bydate&amp;release=theatrical&amp;date=2009-06-19&amp;p=.htm" TargetMode="External"/><Relationship Id="rId139" Type="http://schemas.openxmlformats.org/officeDocument/2006/relationships/hyperlink" Target="http://boxofficemojo.com/studio/chart/?studio=universal.htm" TargetMode="External"/><Relationship Id="rId285" Type="http://schemas.openxmlformats.org/officeDocument/2006/relationships/hyperlink" Target="http://boxofficemojo.com/studio/chart/?studio=focus.htm" TargetMode="External"/><Relationship Id="rId286" Type="http://schemas.openxmlformats.org/officeDocument/2006/relationships/hyperlink" Target="http://boxofficemojo.com/schedule/?view=bydate&amp;release=theatrical&amp;date=2009-06-05&amp;p=.htm" TargetMode="External"/><Relationship Id="rId287" Type="http://schemas.openxmlformats.org/officeDocument/2006/relationships/hyperlink" Target="http://boxofficemojo.com/studio/chart/?studio=fox.htm" TargetMode="External"/><Relationship Id="rId288" Type="http://schemas.openxmlformats.org/officeDocument/2006/relationships/hyperlink" Target="http://boxofficemojo.com/schedule/?view=bydate&amp;release=theatrical&amp;date=2009-04-10&amp;p=.htm" TargetMode="External"/><Relationship Id="rId289" Type="http://schemas.openxmlformats.org/officeDocument/2006/relationships/hyperlink" Target="http://boxofficemojo.com/studio/chart/?studio=focus.htm" TargetMode="External"/><Relationship Id="rId290" Type="http://schemas.openxmlformats.org/officeDocument/2006/relationships/hyperlink" Target="http://boxofficemojo.com/schedule/?view=bydate&amp;release=theatrical&amp;date=2009-10-02&amp;p=.htm" TargetMode="External"/><Relationship Id="rId291" Type="http://schemas.openxmlformats.org/officeDocument/2006/relationships/hyperlink" Target="http://boxofficemojo.com/studio/chart/?studio=miramax.htm" TargetMode="External"/><Relationship Id="rId292" Type="http://schemas.openxmlformats.org/officeDocument/2006/relationships/hyperlink" Target="http://boxofficemojo.com/schedule/?view=bydate&amp;release=theatrical&amp;date=2009-12-04&amp;p=.htm" TargetMode="External"/><Relationship Id="rId293" Type="http://schemas.openxmlformats.org/officeDocument/2006/relationships/hyperlink" Target="http://boxofficemojo.com/studio/chart/?studio=weinsteincompany.htm" TargetMode="External"/><Relationship Id="rId294" Type="http://schemas.openxmlformats.org/officeDocument/2006/relationships/hyperlink" Target="http://boxofficemojo.com/schedule/?view=bydate&amp;release=theatrical&amp;date=2009-12-11&amp;p=.htm" TargetMode="External"/><Relationship Id="rId295" Type="http://schemas.openxmlformats.org/officeDocument/2006/relationships/hyperlink" Target="http://boxofficemojo.com/studio/chart/?studio=fox.htm" TargetMode="External"/><Relationship Id="rId296" Type="http://schemas.openxmlformats.org/officeDocument/2006/relationships/hyperlink" Target="http://boxofficemojo.com/schedule/?view=bydate&amp;release=theatrical&amp;date=2009-02-27&amp;p=.htm" TargetMode="External"/><Relationship Id="rId40" Type="http://schemas.openxmlformats.org/officeDocument/2006/relationships/hyperlink" Target="http://boxofficemojo.com/schedule/?view=bydate&amp;release=theatrical&amp;date=2009-01-30&amp;p=.htm" TargetMode="External"/><Relationship Id="rId41" Type="http://schemas.openxmlformats.org/officeDocument/2006/relationships/hyperlink" Target="http://boxofficemojo.com/studio/chart/?studio=buenavista.htm" TargetMode="External"/><Relationship Id="rId42" Type="http://schemas.openxmlformats.org/officeDocument/2006/relationships/hyperlink" Target="http://boxofficemojo.com/schedule/?view=bydate&amp;release=theatrical&amp;date=2009-11-06&amp;p=.htm" TargetMode="External"/><Relationship Id="rId43" Type="http://schemas.openxmlformats.org/officeDocument/2006/relationships/hyperlink" Target="http://boxofficemojo.com/studio/chart/?studio=sony.htm" TargetMode="External"/><Relationship Id="rId44" Type="http://schemas.openxmlformats.org/officeDocument/2006/relationships/hyperlink" Target="http://boxofficemojo.com/schedule/?view=bydate&amp;release=theatrical&amp;date=2009-05-15&amp;p=.htm" TargetMode="External"/><Relationship Id="rId45" Type="http://schemas.openxmlformats.org/officeDocument/2006/relationships/hyperlink" Target="http://boxofficemojo.com/studio/chart/?studio=warnerbros.htm" TargetMode="External"/><Relationship Id="rId46" Type="http://schemas.openxmlformats.org/officeDocument/2006/relationships/hyperlink" Target="http://boxofficemojo.com/schedule/?view=bydate&amp;release=theatrical&amp;date=2009-05-21&amp;p=.htm" TargetMode="External"/><Relationship Id="rId47" Type="http://schemas.openxmlformats.org/officeDocument/2006/relationships/hyperlink" Target="http://boxofficemojo.com/studio/chart/?studio=sony.htm" TargetMode="External"/><Relationship Id="rId48" Type="http://schemas.openxmlformats.org/officeDocument/2006/relationships/hyperlink" Target="http://boxofficemojo.com/schedule/?view=bydate&amp;release=theatrical&amp;date=2009-09-18&amp;p=.htm" TargetMode="External"/><Relationship Id="rId49" Type="http://schemas.openxmlformats.org/officeDocument/2006/relationships/hyperlink" Target="http://boxofficemojo.com/studio/chart/?studio=weinsteincompany.htm" TargetMode="External"/><Relationship Id="rId297" Type="http://schemas.openxmlformats.org/officeDocument/2006/relationships/hyperlink" Target="http://boxofficemojo.com/studio/chart/?studio=foxsearchlight.htm" TargetMode="External"/><Relationship Id="rId298" Type="http://schemas.openxmlformats.org/officeDocument/2006/relationships/hyperlink" Target="http://boxofficemojo.com/schedule/?view=bydate&amp;release=theatrical&amp;date=2009-06-05&amp;p=.htm" TargetMode="External"/><Relationship Id="rId299" Type="http://schemas.openxmlformats.org/officeDocument/2006/relationships/hyperlink" Target="http://boxofficemojo.com/studio/chart/?studio=wdimension.htm" TargetMode="External"/><Relationship Id="rId140" Type="http://schemas.openxmlformats.org/officeDocument/2006/relationships/hyperlink" Target="http://boxofficemojo.com/schedule/?view=bydate&amp;release=theatrical&amp;date=2009-01-09&amp;p=.htm" TargetMode="External"/><Relationship Id="rId141" Type="http://schemas.openxmlformats.org/officeDocument/2006/relationships/hyperlink" Target="http://boxofficemojo.com/studio/chart/?studio=sony.htm" TargetMode="External"/><Relationship Id="rId142" Type="http://schemas.openxmlformats.org/officeDocument/2006/relationships/hyperlink" Target="http://boxofficemojo.com/schedule/?view=bydate&amp;release=theatrical&amp;date=2009-11-20&amp;p=.htm" TargetMode="External"/><Relationship Id="rId143" Type="http://schemas.openxmlformats.org/officeDocument/2006/relationships/hyperlink" Target="http://boxofficemojo.com/studio/chart/?studio=universal.htm" TargetMode="External"/><Relationship Id="rId144" Type="http://schemas.openxmlformats.org/officeDocument/2006/relationships/hyperlink" Target="http://boxofficemojo.com/schedule/?view=bydate&amp;release=theatrical&amp;date=2009-05-29&amp;p=.htm" TargetMode="External"/><Relationship Id="rId145" Type="http://schemas.openxmlformats.org/officeDocument/2006/relationships/hyperlink" Target="http://boxofficemojo.com/studio/chart/?studio=warnerbros.htm" TargetMode="External"/><Relationship Id="rId146" Type="http://schemas.openxmlformats.org/officeDocument/2006/relationships/hyperlink" Target="http://boxofficemojo.com/schedule/?view=bydate&amp;release=theatrical&amp;date=2009-07-24&amp;p=.htm" TargetMode="External"/><Relationship Id="rId147" Type="http://schemas.openxmlformats.org/officeDocument/2006/relationships/hyperlink" Target="http://boxofficemojo.com/studio/chart/?studio=universal.htm" TargetMode="External"/><Relationship Id="rId148" Type="http://schemas.openxmlformats.org/officeDocument/2006/relationships/hyperlink" Target="http://boxofficemojo.com/schedule/?view=bydate&amp;release=theatrical&amp;date=2009-03-20&amp;p=.htm" TargetMode="External"/><Relationship Id="rId149" Type="http://schemas.openxmlformats.org/officeDocument/2006/relationships/hyperlink" Target="http://boxofficemojo.com/studio/chart/?studio=foxsearchlight.htm" TargetMode="External"/><Relationship Id="rId230" Type="http://schemas.openxmlformats.org/officeDocument/2006/relationships/hyperlink" Target="http://boxofficemojo.com/schedule/?view=bydate&amp;release=theatrical&amp;date=2009-02-20&amp;p=.htm" TargetMode="External"/><Relationship Id="rId231" Type="http://schemas.openxmlformats.org/officeDocument/2006/relationships/hyperlink" Target="http://boxofficemojo.com/studio/chart/?studio=summitentertainment.htm" TargetMode="External"/><Relationship Id="rId232" Type="http://schemas.openxmlformats.org/officeDocument/2006/relationships/hyperlink" Target="http://boxofficemojo.com/schedule/?view=bydate&amp;release=theatrical&amp;date=2009-06-26&amp;p=.htm" TargetMode="External"/><Relationship Id="rId233" Type="http://schemas.openxmlformats.org/officeDocument/2006/relationships/hyperlink" Target="http://boxofficemojo.com/studio/chart/?studio=lionsgate.htm" TargetMode="External"/><Relationship Id="rId234" Type="http://schemas.openxmlformats.org/officeDocument/2006/relationships/hyperlink" Target="http://boxofficemojo.com/schedule/?view=bydate&amp;release=theatrical&amp;date=2009-01-30&amp;p=.htm" TargetMode="External"/><Relationship Id="rId235" Type="http://schemas.openxmlformats.org/officeDocument/2006/relationships/hyperlink" Target="http://boxofficemojo.com/studio/chart/?studio=fox.htm" TargetMode="External"/><Relationship Id="rId236" Type="http://schemas.openxmlformats.org/officeDocument/2006/relationships/hyperlink" Target="http://boxofficemojo.com/schedule/?view=bydate&amp;release=theatrical&amp;date=2009-09-18&amp;p=.htm" TargetMode="External"/><Relationship Id="rId237" Type="http://schemas.openxmlformats.org/officeDocument/2006/relationships/hyperlink" Target="http://boxofficemojo.com/studio/chart/?studio=paramount.htm" TargetMode="External"/><Relationship Id="rId238" Type="http://schemas.openxmlformats.org/officeDocument/2006/relationships/hyperlink" Target="http://boxofficemojo.com/schedule/?view=bydate&amp;release=theatrical&amp;date=2009-06-12&amp;p=.htm" TargetMode="External"/><Relationship Id="rId239" Type="http://schemas.openxmlformats.org/officeDocument/2006/relationships/hyperlink" Target="http://boxofficemojo.com/studio/chart/?studio=miramax.htm" TargetMode="External"/><Relationship Id="rId50" Type="http://schemas.openxmlformats.org/officeDocument/2006/relationships/hyperlink" Target="http://boxofficemojo.com/schedule/?view=bydate&amp;release=theatrical&amp;date=2009-08-21&amp;p=.htm" TargetMode="External"/><Relationship Id="rId51" Type="http://schemas.openxmlformats.org/officeDocument/2006/relationships/hyperlink" Target="http://boxofficemojo.com/studio/chart/?studio=buenavista.htm" TargetMode="External"/><Relationship Id="rId52" Type="http://schemas.openxmlformats.org/officeDocument/2006/relationships/hyperlink" Target="http://boxofficemojo.com/schedule/?view=bydate&amp;release=theatrical&amp;date=2009-07-24&amp;p=.htm" TargetMode="External"/><Relationship Id="rId53" Type="http://schemas.openxmlformats.org/officeDocument/2006/relationships/hyperlink" Target="http://boxofficemojo.com/studio/chart/?studio=tristar.htm" TargetMode="External"/><Relationship Id="rId54" Type="http://schemas.openxmlformats.org/officeDocument/2006/relationships/hyperlink" Target="http://boxofficemojo.com/schedule/?view=bydate&amp;release=theatrical&amp;date=2009-08-14&amp;p=.htm" TargetMode="External"/><Relationship Id="rId55" Type="http://schemas.openxmlformats.org/officeDocument/2006/relationships/hyperlink" Target="http://boxofficemojo.com/studio/chart/?studio=universal.htm" TargetMode="External"/><Relationship Id="rId56" Type="http://schemas.openxmlformats.org/officeDocument/2006/relationships/hyperlink" Target="http://boxofficemojo.com/schedule/?view=bydate&amp;release=theatrical&amp;date=2009-12-25&amp;p=.htm" TargetMode="External"/><Relationship Id="rId57" Type="http://schemas.openxmlformats.org/officeDocument/2006/relationships/hyperlink" Target="http://boxofficemojo.com/studio/chart/?studio=universal.htm" TargetMode="External"/><Relationship Id="rId58" Type="http://schemas.openxmlformats.org/officeDocument/2006/relationships/hyperlink" Target="http://boxofficemojo.com/schedule/?view=bydate&amp;release=theatrical&amp;date=2009-10-09&amp;p=.htm" TargetMode="External"/><Relationship Id="rId59" Type="http://schemas.openxmlformats.org/officeDocument/2006/relationships/hyperlink" Target="http://boxofficemojo.com/studio/chart/?studio=paramount.htm" TargetMode="External"/><Relationship Id="rId150" Type="http://schemas.openxmlformats.org/officeDocument/2006/relationships/hyperlink" Target="http://boxofficemojo.com/schedule/?view=bydate&amp;release=theatrical&amp;date=2009-12-16&amp;p=.htm" TargetMode="External"/><Relationship Id="rId151" Type="http://schemas.openxmlformats.org/officeDocument/2006/relationships/hyperlink" Target="http://boxofficemojo.com/studio/chart/?studio=buenavista.htm" TargetMode="External"/><Relationship Id="rId152" Type="http://schemas.openxmlformats.org/officeDocument/2006/relationships/hyperlink" Target="http://boxofficemojo.com/schedule/?view=bydate&amp;release=theatrical&amp;date=2009-09-25&amp;p=.htm" TargetMode="External"/><Relationship Id="rId153" Type="http://schemas.openxmlformats.org/officeDocument/2006/relationships/hyperlink" Target="http://boxofficemojo.com/studio/chart/?studio=warnerbros.htm" TargetMode="External"/><Relationship Id="rId154" Type="http://schemas.openxmlformats.org/officeDocument/2006/relationships/hyperlink" Target="http://boxofficemojo.com/schedule/?view=bydate&amp;release=theatrical&amp;date=2009-11-25&amp;p=.htm" TargetMode="External"/><Relationship Id="rId155" Type="http://schemas.openxmlformats.org/officeDocument/2006/relationships/hyperlink" Target="http://boxofficemojo.com/studio/chart/?studio=warnerbros.htm" TargetMode="External"/><Relationship Id="rId156" Type="http://schemas.openxmlformats.org/officeDocument/2006/relationships/hyperlink" Target="http://boxofficemojo.com/schedule/?view=bydate&amp;release=theatrical&amp;date=2009-12-11&amp;p=.htm" TargetMode="External"/><Relationship Id="rId157" Type="http://schemas.openxmlformats.org/officeDocument/2006/relationships/hyperlink" Target="http://boxofficemojo.com/studio/chart/?studio=universal.htm" TargetMode="External"/><Relationship Id="rId158" Type="http://schemas.openxmlformats.org/officeDocument/2006/relationships/hyperlink" Target="http://boxofficemojo.com/schedule/?view=bydate&amp;release=theatrical&amp;date=2009-04-17&amp;p=.htm" TargetMode="External"/><Relationship Id="rId159" Type="http://schemas.openxmlformats.org/officeDocument/2006/relationships/hyperlink" Target="http://boxofficemojo.com/studio/chart/?studio=foxsearchlight.htm" TargetMode="External"/><Relationship Id="rId240" Type="http://schemas.openxmlformats.org/officeDocument/2006/relationships/hyperlink" Target="http://boxofficemojo.com/schedule/?view=bydate&amp;release=theatrical&amp;date=2009-04-03&amp;p=.htm" TargetMode="External"/><Relationship Id="rId241" Type="http://schemas.openxmlformats.org/officeDocument/2006/relationships/hyperlink" Target="http://boxofficemojo.com/studio/chart/?studio=screengems.htm" TargetMode="External"/><Relationship Id="rId242" Type="http://schemas.openxmlformats.org/officeDocument/2006/relationships/hyperlink" Target="http://boxofficemojo.com/schedule/?view=bydate&amp;release=theatrical&amp;date=2009-12-04&amp;p=.htm" TargetMode="External"/><Relationship Id="rId243" Type="http://schemas.openxmlformats.org/officeDocument/2006/relationships/hyperlink" Target="http://boxofficemojo.com/studio/chart/?studio=universal.htm" TargetMode="External"/><Relationship Id="rId244" Type="http://schemas.openxmlformats.org/officeDocument/2006/relationships/hyperlink" Target="http://boxofficemojo.com/schedule/?view=bydate&amp;release=theatrical&amp;date=2009-08-07&amp;p=.htm" TargetMode="External"/><Relationship Id="rId245" Type="http://schemas.openxmlformats.org/officeDocument/2006/relationships/hyperlink" Target="http://boxofficemojo.com/studio/chart/?studio=paramountvantage.htm" TargetMode="External"/><Relationship Id="rId246" Type="http://schemas.openxmlformats.org/officeDocument/2006/relationships/hyperlink" Target="http://boxofficemojo.com/schedule/?view=bydate&amp;release=theatrical&amp;date=2009-08-14&amp;p=.htm" TargetMode="External"/><Relationship Id="rId247" Type="http://schemas.openxmlformats.org/officeDocument/2006/relationships/hyperlink" Target="http://boxofficemojo.com/studio/chart/?studio=buenavista.htm" TargetMode="External"/><Relationship Id="rId248" Type="http://schemas.openxmlformats.org/officeDocument/2006/relationships/hyperlink" Target="http://boxofficemojo.com/schedule/?view=bydate&amp;release=theatrical&amp;date=2009-08-14&amp;p=.htm" TargetMode="External"/><Relationship Id="rId249" Type="http://schemas.openxmlformats.org/officeDocument/2006/relationships/hyperlink" Target="http://boxofficemojo.com/studio/chart/?studio=warnerbros.htm" TargetMode="External"/><Relationship Id="rId60" Type="http://schemas.openxmlformats.org/officeDocument/2006/relationships/hyperlink" Target="http://boxofficemojo.com/schedule/?view=bydate&amp;release=theatrical&amp;date=2009-09-25&amp;p=.htm" TargetMode="External"/><Relationship Id="rId61" Type="http://schemas.openxmlformats.org/officeDocument/2006/relationships/hyperlink" Target="http://boxofficemojo.com/studio/chart/?studio=warnerbros.htm" TargetMode="External"/><Relationship Id="rId62" Type="http://schemas.openxmlformats.org/officeDocument/2006/relationships/hyperlink" Target="http://boxofficemojo.com/schedule/?view=bydate&amp;release=theatrical&amp;date=2009-03-06&amp;p=.htm" TargetMode="External"/><Relationship Id="rId63" Type="http://schemas.openxmlformats.org/officeDocument/2006/relationships/hyperlink" Target="http://boxofficemojo.com/studio/chart/?studio=buenavista.htm" TargetMode="External"/><Relationship Id="rId64" Type="http://schemas.openxmlformats.org/officeDocument/2006/relationships/hyperlink" Target="http://boxofficemojo.com/schedule/?view=bydate&amp;release=theatrical&amp;date=2009-11-25&amp;p=.htm" TargetMode="External"/><Relationship Id="rId65" Type="http://schemas.openxmlformats.org/officeDocument/2006/relationships/hyperlink" Target="http://boxofficemojo.com/studio/chart/?studio=universal.htm" TargetMode="External"/><Relationship Id="rId66" Type="http://schemas.openxmlformats.org/officeDocument/2006/relationships/hyperlink" Target="http://boxofficemojo.com/schedule/?view=bydate&amp;release=theatrical&amp;date=2009-07-01&amp;p=.htm" TargetMode="External"/><Relationship Id="rId67" Type="http://schemas.openxmlformats.org/officeDocument/2006/relationships/hyperlink" Target="http://boxofficemojo.com/studio/chart/?studio=sony.htm" TargetMode="External"/><Relationship Id="rId68" Type="http://schemas.openxmlformats.org/officeDocument/2006/relationships/hyperlink" Target="http://boxofficemojo.com/schedule/?view=bydate&amp;release=theatrical&amp;date=2009-08-07&amp;p=.htm" TargetMode="External"/><Relationship Id="rId69" Type="http://schemas.openxmlformats.org/officeDocument/2006/relationships/hyperlink" Target="http://boxofficemojo.com/studio/chart/?studio=wb-newline.htm" TargetMode="External"/><Relationship Id="rId160" Type="http://schemas.openxmlformats.org/officeDocument/2006/relationships/hyperlink" Target="http://boxofficemojo.com/schedule/?view=bydate&amp;release=theatrical&amp;date=2009-01-16&amp;p=.htm" TargetMode="External"/><Relationship Id="rId161" Type="http://schemas.openxmlformats.org/officeDocument/2006/relationships/hyperlink" Target="http://boxofficemojo.com/studio/chart/?studio=sony.htm" TargetMode="External"/><Relationship Id="rId162" Type="http://schemas.openxmlformats.org/officeDocument/2006/relationships/hyperlink" Target="http://boxofficemojo.com/schedule/?view=bydate&amp;release=theatrical&amp;date=2009-02-06&amp;p=.htm" TargetMode="External"/><Relationship Id="rId163" Type="http://schemas.openxmlformats.org/officeDocument/2006/relationships/hyperlink" Target="http://boxofficemojo.com/studio/chart/?studio=fox.htm" TargetMode="External"/><Relationship Id="rId164" Type="http://schemas.openxmlformats.org/officeDocument/2006/relationships/hyperlink" Target="http://boxofficemojo.com/schedule/?view=bydate&amp;release=theatrical&amp;date=2009-09-04&amp;p=.htm" TargetMode="External"/><Relationship Id="rId165" Type="http://schemas.openxmlformats.org/officeDocument/2006/relationships/hyperlink" Target="http://boxofficemojo.com/studio/chart/?studio=wdimension.htm" TargetMode="External"/><Relationship Id="rId166" Type="http://schemas.openxmlformats.org/officeDocument/2006/relationships/hyperlink" Target="http://boxofficemojo.com/schedule/?view=bydate&amp;release=theatrical&amp;date=2009-08-28&amp;p=.htm" TargetMode="External"/><Relationship Id="rId167" Type="http://schemas.openxmlformats.org/officeDocument/2006/relationships/hyperlink" Target="http://boxofficemojo.com/studio/chart/?studio=warnerbros.htm" TargetMode="External"/><Relationship Id="rId168" Type="http://schemas.openxmlformats.org/officeDocument/2006/relationships/hyperlink" Target="http://boxofficemojo.com/schedule/?view=bydate&amp;release=theatrical&amp;date=2009-09-18&amp;p=.htm" TargetMode="External"/><Relationship Id="rId169" Type="http://schemas.openxmlformats.org/officeDocument/2006/relationships/hyperlink" Target="http://boxofficemojo.com/studio/chart/?studio=universal.htm" TargetMode="External"/><Relationship Id="rId250" Type="http://schemas.openxmlformats.org/officeDocument/2006/relationships/hyperlink" Target="http://boxofficemojo.com/schedule/?view=bydate&amp;release=theatrical&amp;date=2009-11-06&amp;p=.htm" TargetMode="External"/><Relationship Id="rId251" Type="http://schemas.openxmlformats.org/officeDocument/2006/relationships/hyperlink" Target="http://boxofficemojo.com/studio/chart/?studio=fox.htm" TargetMode="External"/><Relationship Id="rId252" Type="http://schemas.openxmlformats.org/officeDocument/2006/relationships/hyperlink" Target="http://boxofficemojo.com/schedule/?view=bydate&amp;release=theatrical&amp;date=2009-07-10&amp;p=.htm" TargetMode="External"/><Relationship Id="rId253" Type="http://schemas.openxmlformats.org/officeDocument/2006/relationships/hyperlink" Target="http://boxofficemojo.com/studio/chart/?studio=overturefilms.htm" TargetMode="External"/><Relationship Id="rId254" Type="http://schemas.openxmlformats.org/officeDocument/2006/relationships/hyperlink" Target="http://boxofficemojo.com/schedule/?view=bydate&amp;release=theatrical&amp;date=2009-09-23&amp;p=.htm" TargetMode="External"/><Relationship Id="rId255" Type="http://schemas.openxmlformats.org/officeDocument/2006/relationships/hyperlink" Target="http://boxofficemojo.com/studio/chart/?studio=foxsearchlight.htm" TargetMode="External"/><Relationship Id="rId256" Type="http://schemas.openxmlformats.org/officeDocument/2006/relationships/hyperlink" Target="http://boxofficemojo.com/schedule/?view=bydate&amp;release=theatrical&amp;date=2009-10-23&amp;p=.htm" TargetMode="External"/><Relationship Id="rId257" Type="http://schemas.openxmlformats.org/officeDocument/2006/relationships/hyperlink" Target="http://boxofficemojo.com/studio/chart/?studio=universal.htm" TargetMode="External"/><Relationship Id="rId258" Type="http://schemas.openxmlformats.org/officeDocument/2006/relationships/hyperlink" Target="http://boxofficemojo.com/schedule/?view=bydate&amp;release=theatrical&amp;date=2009-10-23&amp;p=.htm" TargetMode="External"/><Relationship Id="rId259" Type="http://schemas.openxmlformats.org/officeDocument/2006/relationships/hyperlink" Target="http://boxofficemojo.com/studio/chart/?studio=lionsgate.htm" TargetMode="External"/><Relationship Id="rId100" Type="http://schemas.openxmlformats.org/officeDocument/2006/relationships/hyperlink" Target="http://boxofficemojo.com/schedule/?view=bydate&amp;release=theatrical&amp;date=2009-08-28&amp;p=.htm" TargetMode="External"/><Relationship Id="rId101" Type="http://schemas.openxmlformats.org/officeDocument/2006/relationships/hyperlink" Target="http://boxofficemojo.com/studio/chart/?studio=sony.htm" TargetMode="External"/><Relationship Id="rId102" Type="http://schemas.openxmlformats.org/officeDocument/2006/relationships/hyperlink" Target="http://boxofficemojo.com/schedule/?view=bydate&amp;release=theatrical&amp;date=2009-06-12&amp;p=.htm" TargetMode="External"/><Relationship Id="rId103" Type="http://schemas.openxmlformats.org/officeDocument/2006/relationships/hyperlink" Target="http://boxofficemojo.com/studio/chart/?studio=wb-newline.htm" TargetMode="External"/><Relationship Id="rId104" Type="http://schemas.openxmlformats.org/officeDocument/2006/relationships/hyperlink" Target="http://boxofficemojo.com/schedule/?view=bydate&amp;release=theatrical&amp;date=2009-02-13&amp;p=.htm" TargetMode="External"/><Relationship Id="rId105" Type="http://schemas.openxmlformats.org/officeDocument/2006/relationships/hyperlink" Target="http://boxofficemojo.com/studio/chart/?studio=wb-newline.htm" TargetMode="External"/></Relationships>
</file>

<file path=xl/worksheets/_rels/sheet4.xml.rels><?xml version="1.0" encoding="UTF-8" standalone="yes"?>
<Relationships xmlns="http://schemas.openxmlformats.org/package/2006/relationships"><Relationship Id="rId106" Type="http://schemas.openxmlformats.org/officeDocument/2006/relationships/hyperlink" Target="http://boxofficemojo.com/schedule/?view=bydate&amp;release=theatrical&amp;date=2008-03-21&amp;p=.htm" TargetMode="External"/><Relationship Id="rId107" Type="http://schemas.openxmlformats.org/officeDocument/2006/relationships/hyperlink" Target="http://boxofficemojo.com/schedule/?view=bydate&amp;release=theatrical&amp;date=2008-03-28&amp;p=.htm" TargetMode="External"/><Relationship Id="rId108" Type="http://schemas.openxmlformats.org/officeDocument/2006/relationships/hyperlink" Target="http://boxofficemojo.com/schedule/?view=bydate&amp;release=theatrical&amp;date=2008-10-17&amp;p=.htm" TargetMode="External"/><Relationship Id="rId109" Type="http://schemas.openxmlformats.org/officeDocument/2006/relationships/hyperlink" Target="http://boxofficemojo.com/schedule/?view=bydate&amp;release=theatrical&amp;date=2008-03-14&amp;p=.htm" TargetMode="External"/><Relationship Id="rId70" Type="http://schemas.openxmlformats.org/officeDocument/2006/relationships/hyperlink" Target="http://boxofficemojo.com/schedule/?view=bydate&amp;release=theatrical&amp;date=2008-10-17&amp;p=.htm" TargetMode="External"/><Relationship Id="rId71" Type="http://schemas.openxmlformats.org/officeDocument/2006/relationships/hyperlink" Target="http://boxofficemojo.com/schedule/?view=bydate&amp;release=theatrical&amp;date=2008-09-12&amp;p=.htm" TargetMode="External"/><Relationship Id="rId72" Type="http://schemas.openxmlformats.org/officeDocument/2006/relationships/hyperlink" Target="http://boxofficemojo.com/schedule/?view=bydate&amp;release=theatrical&amp;date=2008-10-10&amp;p=.htm" TargetMode="External"/><Relationship Id="rId73" Type="http://schemas.openxmlformats.org/officeDocument/2006/relationships/hyperlink" Target="http://boxofficemojo.com/schedule/?view=bydate&amp;release=theatrical&amp;date=2008-09-19&amp;p=.htm" TargetMode="External"/><Relationship Id="rId74" Type="http://schemas.openxmlformats.org/officeDocument/2006/relationships/hyperlink" Target="http://boxofficemojo.com/schedule/?view=bydate&amp;release=theatrical&amp;date=2008-01-25&amp;p=.htm" TargetMode="External"/><Relationship Id="rId75" Type="http://schemas.openxmlformats.org/officeDocument/2006/relationships/hyperlink" Target="http://boxofficemojo.com/schedule/?view=bydate&amp;release=theatrical&amp;date=2008-04-25&amp;p=.htm" TargetMode="External"/><Relationship Id="rId76" Type="http://schemas.openxmlformats.org/officeDocument/2006/relationships/hyperlink" Target="http://boxofficemojo.com/schedule/?view=bydate&amp;release=theatrical&amp;date=2008-01-11&amp;p=.htm" TargetMode="External"/><Relationship Id="rId77" Type="http://schemas.openxmlformats.org/officeDocument/2006/relationships/hyperlink" Target="http://boxofficemojo.com/schedule/?view=bydate&amp;release=theatrical&amp;date=2008-10-17&amp;p=.htm" TargetMode="External"/><Relationship Id="rId78" Type="http://schemas.openxmlformats.org/officeDocument/2006/relationships/hyperlink" Target="http://boxofficemojo.com/schedule/?view=bydate&amp;release=theatrical&amp;date=2008-09-12&amp;p=.htm" TargetMode="External"/><Relationship Id="rId79" Type="http://schemas.openxmlformats.org/officeDocument/2006/relationships/hyperlink" Target="http://boxofficemojo.com/schedule/?view=bydate&amp;release=theatrical&amp;date=2008-08-22&amp;p=.htm" TargetMode="External"/><Relationship Id="rId170" Type="http://schemas.openxmlformats.org/officeDocument/2006/relationships/hyperlink" Target="http://boxofficemojo.com/studio/chart/?studio=freestyle.htm" TargetMode="External"/><Relationship Id="rId171" Type="http://schemas.openxmlformats.org/officeDocument/2006/relationships/hyperlink" Target="http://boxofficemojo.com/studio/chart/?studio=summitentertainment.htm" TargetMode="External"/><Relationship Id="rId172" Type="http://schemas.openxmlformats.org/officeDocument/2006/relationships/hyperlink" Target="http://boxofficemojo.com/studio/chart/?studio=paramountvantage.htm" TargetMode="External"/><Relationship Id="rId173" Type="http://schemas.openxmlformats.org/officeDocument/2006/relationships/hyperlink" Target="http://boxofficemojo.com/studio/chart/?studio=lionsgate.htm" TargetMode="External"/><Relationship Id="rId174" Type="http://schemas.openxmlformats.org/officeDocument/2006/relationships/hyperlink" Target="http://boxofficemojo.com/studio/chart/?studio=overturefilms.htm" TargetMode="External"/><Relationship Id="rId175" Type="http://schemas.openxmlformats.org/officeDocument/2006/relationships/hyperlink" Target="http://boxofficemojo.com/studio/chart/?studio=lionsgate.htm" TargetMode="External"/><Relationship Id="rId176" Type="http://schemas.openxmlformats.org/officeDocument/2006/relationships/hyperlink" Target="http://boxofficemojo.com/studio/chart/?studio=wb-newline.htm" TargetMode="External"/><Relationship Id="rId177" Type="http://schemas.openxmlformats.org/officeDocument/2006/relationships/hyperlink" Target="http://boxofficemojo.com/studio/chart/?studio=buenavista.htm" TargetMode="External"/><Relationship Id="rId178" Type="http://schemas.openxmlformats.org/officeDocument/2006/relationships/hyperlink" Target="http://boxofficemojo.com/studio/chart/?studio=sony.htm" TargetMode="External"/><Relationship Id="rId179" Type="http://schemas.openxmlformats.org/officeDocument/2006/relationships/hyperlink" Target="http://boxofficemojo.com/studio/chart/?studio=pardw.htm" TargetMode="External"/><Relationship Id="rId260" Type="http://schemas.openxmlformats.org/officeDocument/2006/relationships/hyperlink" Target="http://boxofficemojo.com/studio/chart/?studio=fox.htm" TargetMode="External"/><Relationship Id="rId10" Type="http://schemas.openxmlformats.org/officeDocument/2006/relationships/hyperlink" Target="http://boxofficemojo.com/schedule/?view=bydate&amp;release=theatrical&amp;date=2008-03-14&amp;p=.htm" TargetMode="External"/><Relationship Id="rId11" Type="http://schemas.openxmlformats.org/officeDocument/2006/relationships/hyperlink" Target="http://boxofficemojo.com/schedule/?view=bydate&amp;release=theatrical&amp;date=2008-05-30&amp;p=.htm" TargetMode="External"/><Relationship Id="rId12" Type="http://schemas.openxmlformats.org/officeDocument/2006/relationships/hyperlink" Target="http://boxofficemojo.com/schedule/?view=bydate&amp;release=theatrical&amp;date=2008-12-12&amp;p=.htm" TargetMode="External"/><Relationship Id="rId13" Type="http://schemas.openxmlformats.org/officeDocument/2006/relationships/hyperlink" Target="http://boxofficemojo.com/schedule/?view=bydate&amp;release=theatrical&amp;date=2008-07-18&amp;p=.htm" TargetMode="External"/><Relationship Id="rId14" Type="http://schemas.openxmlformats.org/officeDocument/2006/relationships/hyperlink" Target="http://boxofficemojo.com/schedule/?view=bydate&amp;release=theatrical&amp;date=2008-12-25&amp;p=.htm" TargetMode="External"/><Relationship Id="rId15" Type="http://schemas.openxmlformats.org/officeDocument/2006/relationships/hyperlink" Target="http://boxofficemojo.com/schedule/?view=bydate&amp;release=theatrical&amp;date=2008-05-16&amp;p=.htm" TargetMode="External"/><Relationship Id="rId16" Type="http://schemas.openxmlformats.org/officeDocument/2006/relationships/hyperlink" Target="http://boxofficemojo.com/schedule/?view=bydate&amp;release=theatrical&amp;date=2008-11-12&amp;p=.htm" TargetMode="External"/><Relationship Id="rId17" Type="http://schemas.openxmlformats.org/officeDocument/2006/relationships/hyperlink" Target="http://boxofficemojo.com/schedule/?view=bydate&amp;release=theatrical&amp;date=2008-06-13&amp;p=.htm" TargetMode="External"/><Relationship Id="rId18" Type="http://schemas.openxmlformats.org/officeDocument/2006/relationships/hyperlink" Target="http://boxofficemojo.com/schedule/?view=bydate&amp;release=theatrical&amp;date=2008-06-27&amp;p=.htm" TargetMode="External"/><Relationship Id="rId19" Type="http://schemas.openxmlformats.org/officeDocument/2006/relationships/hyperlink" Target="http://boxofficemojo.com/schedule/?view=bydate&amp;release=theatrical&amp;date=2008-06-20&amp;p=.htm" TargetMode="External"/><Relationship Id="rId261" Type="http://schemas.openxmlformats.org/officeDocument/2006/relationships/hyperlink" Target="http://boxofficemojo.com/studio/chart/?studio=fox.htm" TargetMode="External"/><Relationship Id="rId262" Type="http://schemas.openxmlformats.org/officeDocument/2006/relationships/hyperlink" Target="http://boxofficemojo.com/studio/chart/?studio=paramount.htm" TargetMode="External"/><Relationship Id="rId263" Type="http://schemas.openxmlformats.org/officeDocument/2006/relationships/hyperlink" Target="http://boxofficemojo.com/studio/chart/?studio=fox.htm" TargetMode="External"/><Relationship Id="rId264" Type="http://schemas.openxmlformats.org/officeDocument/2006/relationships/hyperlink" Target="http://boxofficemojo.com/studio/chart/?studio=fox.htm" TargetMode="External"/><Relationship Id="rId110" Type="http://schemas.openxmlformats.org/officeDocument/2006/relationships/hyperlink" Target="http://boxofficemojo.com/schedule/?view=bydate&amp;release=theatrical&amp;date=2008-08-27&amp;p=.htm" TargetMode="External"/><Relationship Id="rId111" Type="http://schemas.openxmlformats.org/officeDocument/2006/relationships/hyperlink" Target="http://boxofficemojo.com/schedule/?view=bydate&amp;release=theatrical&amp;date=2008-08-15&amp;p=.htm" TargetMode="External"/><Relationship Id="rId112" Type="http://schemas.openxmlformats.org/officeDocument/2006/relationships/hyperlink" Target="http://boxofficemojo.com/schedule/?view=bydate&amp;release=theatrical&amp;date=2008-12-26&amp;p=.htm" TargetMode="External"/><Relationship Id="rId113" Type="http://schemas.openxmlformats.org/officeDocument/2006/relationships/hyperlink" Target="http://boxofficemojo.com/schedule/?view=bydate&amp;release=theatrical&amp;date=2008-08-29&amp;p=.htm" TargetMode="External"/><Relationship Id="rId114" Type="http://schemas.openxmlformats.org/officeDocument/2006/relationships/hyperlink" Target="http://boxofficemojo.com/schedule/?view=bydate&amp;release=theatrical&amp;date=2008-07-25&amp;p=.htm" TargetMode="External"/><Relationship Id="rId115" Type="http://schemas.openxmlformats.org/officeDocument/2006/relationships/hyperlink" Target="http://boxofficemojo.com/schedule/?view=bydate&amp;release=theatrical&amp;date=2008-01-18&amp;p=.htm" TargetMode="External"/><Relationship Id="rId116" Type="http://schemas.openxmlformats.org/officeDocument/2006/relationships/hyperlink" Target="http://boxofficemojo.com/schedule/?view=bydate&amp;release=theatrical&amp;date=2008-09-19&amp;p=.htm" TargetMode="External"/><Relationship Id="rId117" Type="http://schemas.openxmlformats.org/officeDocument/2006/relationships/hyperlink" Target="http://boxofficemojo.com/schedule/?view=bydate&amp;release=theatrical&amp;date=2008-12-25&amp;p=.htm" TargetMode="External"/><Relationship Id="rId118" Type="http://schemas.openxmlformats.org/officeDocument/2006/relationships/hyperlink" Target="http://boxofficemojo.com/schedule/?view=bydate&amp;release=theatrical&amp;date=2008-09-19&amp;p=.htm" TargetMode="External"/><Relationship Id="rId119" Type="http://schemas.openxmlformats.org/officeDocument/2006/relationships/hyperlink" Target="http://boxofficemojo.com/schedule/?view=bydate&amp;release=theatrical&amp;date=2008-09-19&amp;p=.htm" TargetMode="External"/><Relationship Id="rId200" Type="http://schemas.openxmlformats.org/officeDocument/2006/relationships/hyperlink" Target="http://boxofficemojo.com/studio/chart/?studio=picturehouse.htm" TargetMode="External"/><Relationship Id="rId201" Type="http://schemas.openxmlformats.org/officeDocument/2006/relationships/hyperlink" Target="http://boxofficemojo.com/studio/chart/?studio=paramountvantage.htm" TargetMode="External"/><Relationship Id="rId202" Type="http://schemas.openxmlformats.org/officeDocument/2006/relationships/hyperlink" Target="http://boxofficemojo.com/studio/chart/?studio=screengems.htm" TargetMode="External"/><Relationship Id="rId203" Type="http://schemas.openxmlformats.org/officeDocument/2006/relationships/hyperlink" Target="http://boxofficemojo.com/studio/chart/?studio=lionsgate.htm" TargetMode="External"/><Relationship Id="rId204" Type="http://schemas.openxmlformats.org/officeDocument/2006/relationships/hyperlink" Target="http://boxofficemojo.com/studio/chart/?studio=fox.htm" TargetMode="External"/><Relationship Id="rId205" Type="http://schemas.openxmlformats.org/officeDocument/2006/relationships/hyperlink" Target="http://boxofficemojo.com/studio/chart/?studio=fox.htm" TargetMode="External"/><Relationship Id="rId206" Type="http://schemas.openxmlformats.org/officeDocument/2006/relationships/hyperlink" Target="http://boxofficemojo.com/studio/chart/?studio=universal.htm" TargetMode="External"/><Relationship Id="rId207" Type="http://schemas.openxmlformats.org/officeDocument/2006/relationships/hyperlink" Target="http://boxofficemojo.com/studio/chart/?studio=lionsgate.htm" TargetMode="External"/><Relationship Id="rId208" Type="http://schemas.openxmlformats.org/officeDocument/2006/relationships/hyperlink" Target="http://boxofficemojo.com/studio/chart/?studio=weinsteincompany.htm" TargetMode="External"/><Relationship Id="rId209" Type="http://schemas.openxmlformats.org/officeDocument/2006/relationships/hyperlink" Target="http://boxofficemojo.com/studio/chart/?studio=sony.htm" TargetMode="External"/><Relationship Id="rId265" Type="http://schemas.openxmlformats.org/officeDocument/2006/relationships/hyperlink" Target="http://boxofficemojo.com/studio/chart/?studio=sony.htm" TargetMode="External"/><Relationship Id="rId266" Type="http://schemas.openxmlformats.org/officeDocument/2006/relationships/hyperlink" Target="http://boxofficemojo.com/studio/chart/?studio=ua.htm" TargetMode="External"/><Relationship Id="rId267" Type="http://schemas.openxmlformats.org/officeDocument/2006/relationships/hyperlink" Target="http://boxofficemojo.com/studio/chart/?studio=sony.htm" TargetMode="External"/><Relationship Id="rId268" Type="http://schemas.openxmlformats.org/officeDocument/2006/relationships/hyperlink" Target="http://boxofficemojo.com/studio/chart/?studio=buenavista.htm" TargetMode="External"/><Relationship Id="rId269" Type="http://schemas.openxmlformats.org/officeDocument/2006/relationships/hyperlink" Target="http://boxofficemojo.com/studio/chart/?studio=buenavista.htm" TargetMode="External"/><Relationship Id="rId1" Type="http://schemas.openxmlformats.org/officeDocument/2006/relationships/hyperlink" Target="http://boxofficemojo.com/schedule/?view=bydate&amp;release=theatrical&amp;date=2008-07-18&amp;p=.htm" TargetMode="External"/><Relationship Id="rId2" Type="http://schemas.openxmlformats.org/officeDocument/2006/relationships/hyperlink" Target="http://boxofficemojo.com/schedule/?view=bydate&amp;release=theatrical&amp;date=2008-05-02&amp;p=.htm" TargetMode="External"/><Relationship Id="rId3" Type="http://schemas.openxmlformats.org/officeDocument/2006/relationships/hyperlink" Target="http://boxofficemojo.com/schedule/?view=bydate&amp;release=theatrical&amp;date=2008-05-22&amp;p=.htm" TargetMode="External"/><Relationship Id="rId4" Type="http://schemas.openxmlformats.org/officeDocument/2006/relationships/hyperlink" Target="http://boxofficemojo.com/schedule/?view=bydate&amp;release=theatrical&amp;date=2008-07-02&amp;p=.htm" TargetMode="External"/><Relationship Id="rId5" Type="http://schemas.openxmlformats.org/officeDocument/2006/relationships/hyperlink" Target="http://boxofficemojo.com/schedule/?view=bydate&amp;release=theatrical&amp;date=2008-06-27&amp;p=.htm" TargetMode="External"/><Relationship Id="rId6" Type="http://schemas.openxmlformats.org/officeDocument/2006/relationships/hyperlink" Target="http://boxofficemojo.com/schedule/?view=bydate&amp;release=theatrical&amp;date=2008-06-06&amp;p=.htm" TargetMode="External"/><Relationship Id="rId7" Type="http://schemas.openxmlformats.org/officeDocument/2006/relationships/hyperlink" Target="http://boxofficemojo.com/schedule/?view=bydate&amp;release=theatrical&amp;date=2008-11-21&amp;p=.htm" TargetMode="External"/><Relationship Id="rId8" Type="http://schemas.openxmlformats.org/officeDocument/2006/relationships/hyperlink" Target="http://boxofficemojo.com/schedule/?view=bydate&amp;release=theatrical&amp;date=2008-11-07&amp;p=.htm" TargetMode="External"/><Relationship Id="rId9" Type="http://schemas.openxmlformats.org/officeDocument/2006/relationships/hyperlink" Target="http://boxofficemojo.com/schedule/?view=bydate&amp;release=theatrical&amp;date=2008-11-14&amp;p=.htm" TargetMode="External"/><Relationship Id="rId80" Type="http://schemas.openxmlformats.org/officeDocument/2006/relationships/hyperlink" Target="http://boxofficemojo.com/schedule/?view=bydate&amp;release=theatrical&amp;date=2008-10-24&amp;p=.htm" TargetMode="External"/><Relationship Id="rId81" Type="http://schemas.openxmlformats.org/officeDocument/2006/relationships/hyperlink" Target="http://boxofficemojo.com/schedule/?view=bydate&amp;release=theatrical&amp;date=2008-08-15&amp;p=.htm" TargetMode="External"/><Relationship Id="rId82" Type="http://schemas.openxmlformats.org/officeDocument/2006/relationships/hyperlink" Target="http://boxofficemojo.com/schedule/?view=bydate&amp;release=theatrical&amp;date=2008-12-10&amp;p=.htm" TargetMode="External"/><Relationship Id="rId83" Type="http://schemas.openxmlformats.org/officeDocument/2006/relationships/hyperlink" Target="http://boxofficemojo.com/schedule/?view=bydate&amp;release=theatrical&amp;date=2008-02-29&amp;p=.htm" TargetMode="External"/><Relationship Id="rId84" Type="http://schemas.openxmlformats.org/officeDocument/2006/relationships/hyperlink" Target="http://boxofficemojo.com/schedule/?view=bydate&amp;release=theatrical&amp;date=2008-09-26&amp;p=.htm" TargetMode="External"/><Relationship Id="rId85" Type="http://schemas.openxmlformats.org/officeDocument/2006/relationships/hyperlink" Target="http://boxofficemojo.com/schedule/?view=bydate&amp;release=theatrical&amp;date=2008-12-12&amp;p=.htm" TargetMode="External"/><Relationship Id="rId86" Type="http://schemas.openxmlformats.org/officeDocument/2006/relationships/hyperlink" Target="http://boxofficemojo.com/schedule/?view=bydate&amp;release=theatrical&amp;date=2008-03-21&amp;p=.htm" TargetMode="External"/><Relationship Id="rId87" Type="http://schemas.openxmlformats.org/officeDocument/2006/relationships/hyperlink" Target="http://boxofficemojo.com/schedule/?view=bydate&amp;release=theatrical&amp;date=2008-02-14&amp;p=.htm" TargetMode="External"/><Relationship Id="rId88" Type="http://schemas.openxmlformats.org/officeDocument/2006/relationships/hyperlink" Target="http://boxofficemojo.com/schedule/?view=bydate&amp;release=theatrical&amp;date=2008-06-20&amp;p=.htm" TargetMode="External"/><Relationship Id="rId89" Type="http://schemas.openxmlformats.org/officeDocument/2006/relationships/hyperlink" Target="http://boxofficemojo.com/schedule/?view=bydate&amp;release=theatrical&amp;date=2008-11-26&amp;p=.htm" TargetMode="External"/><Relationship Id="rId180" Type="http://schemas.openxmlformats.org/officeDocument/2006/relationships/hyperlink" Target="http://boxofficemojo.com/studio/chart/?studio=picturehouse.htm" TargetMode="External"/><Relationship Id="rId181" Type="http://schemas.openxmlformats.org/officeDocument/2006/relationships/hyperlink" Target="http://boxofficemojo.com/studio/chart/?studio=universal.htm" TargetMode="External"/><Relationship Id="rId182" Type="http://schemas.openxmlformats.org/officeDocument/2006/relationships/hyperlink" Target="http://boxofficemojo.com/studio/chart/?studio=lionsgate.htm" TargetMode="External"/><Relationship Id="rId183" Type="http://schemas.openxmlformats.org/officeDocument/2006/relationships/hyperlink" Target="http://boxofficemojo.com/studio/chart/?studio=mgm.htm" TargetMode="External"/><Relationship Id="rId184" Type="http://schemas.openxmlformats.org/officeDocument/2006/relationships/hyperlink" Target="http://boxofficemojo.com/studio/chart/?studio=lionsgate.htm" TargetMode="External"/><Relationship Id="rId185" Type="http://schemas.openxmlformats.org/officeDocument/2006/relationships/hyperlink" Target="http://boxofficemojo.com/studio/chart/?studio=wb-newline.htm" TargetMode="External"/><Relationship Id="rId186" Type="http://schemas.openxmlformats.org/officeDocument/2006/relationships/hyperlink" Target="http://boxofficemojo.com/studio/chart/?studio=overturefilms.htm" TargetMode="External"/><Relationship Id="rId187" Type="http://schemas.openxmlformats.org/officeDocument/2006/relationships/hyperlink" Target="http://boxofficemojo.com/studio/chart/?studio=fox.htm" TargetMode="External"/><Relationship Id="rId188" Type="http://schemas.openxmlformats.org/officeDocument/2006/relationships/hyperlink" Target="http://boxofficemojo.com/studio/chart/?studio=fox.htm" TargetMode="External"/><Relationship Id="rId189" Type="http://schemas.openxmlformats.org/officeDocument/2006/relationships/hyperlink" Target="http://boxofficemojo.com/studio/chart/?studio=paramountvantage.htm" TargetMode="External"/><Relationship Id="rId270" Type="http://schemas.openxmlformats.org/officeDocument/2006/relationships/hyperlink" Target="http://boxofficemojo.com/studio/chart/?studio=warnerbros.htm" TargetMode="External"/><Relationship Id="rId20" Type="http://schemas.openxmlformats.org/officeDocument/2006/relationships/hyperlink" Target="http://boxofficemojo.com/schedule/?view=bydate&amp;release=theatrical&amp;date=2008-12-25&amp;p=.htm" TargetMode="External"/><Relationship Id="rId21" Type="http://schemas.openxmlformats.org/officeDocument/2006/relationships/hyperlink" Target="http://boxofficemojo.com/schedule/?view=bydate&amp;release=theatrical&amp;date=2008-11-26&amp;p=.htm" TargetMode="External"/><Relationship Id="rId22" Type="http://schemas.openxmlformats.org/officeDocument/2006/relationships/hyperlink" Target="http://boxofficemojo.com/schedule/?view=bydate&amp;release=theatrical&amp;date=2008-11-21&amp;p=.htm" TargetMode="External"/><Relationship Id="rId23" Type="http://schemas.openxmlformats.org/officeDocument/2006/relationships/hyperlink" Target="http://boxofficemojo.com/schedule/?view=bydate&amp;release=theatrical&amp;date=2008-08-13&amp;p=.htm" TargetMode="External"/><Relationship Id="rId24" Type="http://schemas.openxmlformats.org/officeDocument/2006/relationships/hyperlink" Target="http://boxofficemojo.com/schedule/?view=bydate&amp;release=theatrical&amp;date=2008-12-25&amp;p=.htm" TargetMode="External"/><Relationship Id="rId25" Type="http://schemas.openxmlformats.org/officeDocument/2006/relationships/hyperlink" Target="http://boxofficemojo.com/schedule/?view=bydate&amp;release=theatrical&amp;date=2008-08-01&amp;p=.htm" TargetMode="External"/><Relationship Id="rId26" Type="http://schemas.openxmlformats.org/officeDocument/2006/relationships/hyperlink" Target="http://boxofficemojo.com/schedule/?view=bydate&amp;release=theatrical&amp;date=2008-07-11&amp;p=.htm" TargetMode="External"/><Relationship Id="rId27" Type="http://schemas.openxmlformats.org/officeDocument/2006/relationships/hyperlink" Target="http://boxofficemojo.com/schedule/?view=bydate&amp;release=theatrical&amp;date=2008-09-26&amp;p=.htm" TargetMode="External"/><Relationship Id="rId28" Type="http://schemas.openxmlformats.org/officeDocument/2006/relationships/hyperlink" Target="http://boxofficemojo.com/schedule/?view=bydate&amp;release=theatrical&amp;date=2008-07-25&amp;p=.htm" TargetMode="External"/><Relationship Id="rId29" Type="http://schemas.openxmlformats.org/officeDocument/2006/relationships/hyperlink" Target="http://boxofficemojo.com/schedule/?view=bydate&amp;release=theatrical&amp;date=2008-06-06&amp;p=.htm" TargetMode="External"/><Relationship Id="rId271" Type="http://schemas.openxmlformats.org/officeDocument/2006/relationships/hyperlink" Target="http://boxofficemojo.com/studio/chart/?studio=warnerbros.htm" TargetMode="External"/><Relationship Id="rId272" Type="http://schemas.openxmlformats.org/officeDocument/2006/relationships/hyperlink" Target="http://boxofficemojo.com/studio/chart/?studio=sony.htm" TargetMode="External"/><Relationship Id="rId273" Type="http://schemas.openxmlformats.org/officeDocument/2006/relationships/hyperlink" Target="http://boxofficemojo.com/studio/chart/?studio=sony.htm" TargetMode="External"/><Relationship Id="rId274" Type="http://schemas.openxmlformats.org/officeDocument/2006/relationships/hyperlink" Target="http://boxofficemojo.com/studio/chart/?studio=pardw.htm" TargetMode="External"/><Relationship Id="rId120" Type="http://schemas.openxmlformats.org/officeDocument/2006/relationships/hyperlink" Target="http://boxofficemojo.com/schedule/?view=bydate&amp;release=theatrical&amp;date=2008-12-05&amp;p=.htm" TargetMode="External"/><Relationship Id="rId121" Type="http://schemas.openxmlformats.org/officeDocument/2006/relationships/hyperlink" Target="http://boxofficemojo.com/schedule/?view=bydate&amp;release=theatrical&amp;date=2008-06-20&amp;p=.htm" TargetMode="External"/><Relationship Id="rId122" Type="http://schemas.openxmlformats.org/officeDocument/2006/relationships/hyperlink" Target="http://boxofficemojo.com/schedule/?view=bydate&amp;release=theatrical&amp;date=2008-04-04&amp;p=.htm" TargetMode="External"/><Relationship Id="rId123" Type="http://schemas.openxmlformats.org/officeDocument/2006/relationships/hyperlink" Target="http://boxofficemojo.com/schedule/?view=bydate&amp;release=theatrical&amp;date=2008-04-18&amp;p=.htm" TargetMode="External"/><Relationship Id="rId124" Type="http://schemas.openxmlformats.org/officeDocument/2006/relationships/hyperlink" Target="http://boxofficemojo.com/schedule/?view=bydate&amp;release=theatrical&amp;date=2008-08-01&amp;p=.htm" TargetMode="External"/><Relationship Id="rId125" Type="http://schemas.openxmlformats.org/officeDocument/2006/relationships/hyperlink" Target="http://boxofficemojo.com/schedule/?view=bydate&amp;release=theatrical&amp;date=2008-10-24&amp;p=.htm" TargetMode="External"/><Relationship Id="rId126" Type="http://schemas.openxmlformats.org/officeDocument/2006/relationships/hyperlink" Target="http://boxofficemojo.com/schedule/?view=bydate&amp;release=theatrical&amp;date=2008-09-05&amp;p=.htm" TargetMode="External"/><Relationship Id="rId127" Type="http://schemas.openxmlformats.org/officeDocument/2006/relationships/hyperlink" Target="http://boxofficemojo.com/schedule/?view=bydate&amp;release=theatrical&amp;date=2008-12-25&amp;p=.htm" TargetMode="External"/><Relationship Id="rId128" Type="http://schemas.openxmlformats.org/officeDocument/2006/relationships/hyperlink" Target="http://boxofficemojo.com/schedule/?view=bydate&amp;release=theatrical&amp;date=2008-08-29&amp;p=.htm" TargetMode="External"/><Relationship Id="rId129" Type="http://schemas.openxmlformats.org/officeDocument/2006/relationships/hyperlink" Target="http://boxofficemojo.com/schedule/?view=bydate&amp;release=theatrical&amp;date=2008-09-19&amp;p=.htm" TargetMode="External"/><Relationship Id="rId210" Type="http://schemas.openxmlformats.org/officeDocument/2006/relationships/hyperlink" Target="http://boxofficemojo.com/studio/chart/?studio=screengems.htm" TargetMode="External"/><Relationship Id="rId211" Type="http://schemas.openxmlformats.org/officeDocument/2006/relationships/hyperlink" Target="http://boxofficemojo.com/studio/chart/?studio=lionsgate.htm" TargetMode="External"/><Relationship Id="rId212" Type="http://schemas.openxmlformats.org/officeDocument/2006/relationships/hyperlink" Target="http://boxofficemojo.com/studio/chart/?studio=focus.htm" TargetMode="External"/><Relationship Id="rId213" Type="http://schemas.openxmlformats.org/officeDocument/2006/relationships/hyperlink" Target="http://boxofficemojo.com/studio/chart/?studio=paramount.htm" TargetMode="External"/><Relationship Id="rId214" Type="http://schemas.openxmlformats.org/officeDocument/2006/relationships/hyperlink" Target="http://boxofficemojo.com/studio/chart/?studio=universal.htm" TargetMode="External"/><Relationship Id="rId215" Type="http://schemas.openxmlformats.org/officeDocument/2006/relationships/hyperlink" Target="http://boxofficemojo.com/studio/chart/?studio=paramount.htm" TargetMode="External"/><Relationship Id="rId216" Type="http://schemas.openxmlformats.org/officeDocument/2006/relationships/hyperlink" Target="http://boxofficemojo.com/studio/chart/?studio=miramax.htm" TargetMode="External"/><Relationship Id="rId217" Type="http://schemas.openxmlformats.org/officeDocument/2006/relationships/hyperlink" Target="http://boxofficemojo.com/studio/chart/?studio=samuelgoldwyn.htm" TargetMode="External"/><Relationship Id="rId218" Type="http://schemas.openxmlformats.org/officeDocument/2006/relationships/hyperlink" Target="http://boxofficemojo.com/studio/chart/?studio=newline.htm" TargetMode="External"/><Relationship Id="rId219" Type="http://schemas.openxmlformats.org/officeDocument/2006/relationships/hyperlink" Target="http://boxofficemojo.com/studio/chart/?studio=weinsteincompany.htm" TargetMode="External"/><Relationship Id="rId275" Type="http://schemas.openxmlformats.org/officeDocument/2006/relationships/hyperlink" Target="http://boxofficemojo.com/studio/chart/?studio=wb-newline.htm" TargetMode="External"/><Relationship Id="rId276" Type="http://schemas.openxmlformats.org/officeDocument/2006/relationships/hyperlink" Target="http://boxofficemojo.com/studio/chart/?studio=universal.htm" TargetMode="External"/><Relationship Id="rId277" Type="http://schemas.openxmlformats.org/officeDocument/2006/relationships/hyperlink" Target="http://boxofficemojo.com/studio/chart/?studio=buenavista.htm" TargetMode="External"/><Relationship Id="rId278" Type="http://schemas.openxmlformats.org/officeDocument/2006/relationships/hyperlink" Target="http://boxofficemojo.com/studio/chart/?studio=pardw.htm" TargetMode="External"/><Relationship Id="rId279" Type="http://schemas.openxmlformats.org/officeDocument/2006/relationships/hyperlink" Target="http://boxofficemojo.com/studio/chart/?studio=buenavista.htm" TargetMode="External"/><Relationship Id="rId300" Type="http://schemas.openxmlformats.org/officeDocument/2006/relationships/hyperlink" Target="http://boxofficemojo.com/studio/chart/?studio=warnerbros.htm" TargetMode="External"/><Relationship Id="rId90" Type="http://schemas.openxmlformats.org/officeDocument/2006/relationships/hyperlink" Target="http://boxofficemojo.com/schedule/?view=bydate&amp;release=theatrical&amp;date=2008-11-26&amp;p=.htm" TargetMode="External"/><Relationship Id="rId91" Type="http://schemas.openxmlformats.org/officeDocument/2006/relationships/hyperlink" Target="http://boxofficemojo.com/schedule/?view=bydate&amp;release=theatrical&amp;date=2008-10-10&amp;p=.htm" TargetMode="External"/><Relationship Id="rId92" Type="http://schemas.openxmlformats.org/officeDocument/2006/relationships/hyperlink" Target="http://boxofficemojo.com/schedule/?view=bydate&amp;release=theatrical&amp;date=2008-10-03&amp;p=.htm" TargetMode="External"/><Relationship Id="rId93" Type="http://schemas.openxmlformats.org/officeDocument/2006/relationships/hyperlink" Target="http://boxofficemojo.com/schedule/?view=bydate&amp;release=theatrical&amp;date=2008-10-31&amp;p=.htm" TargetMode="External"/><Relationship Id="rId94" Type="http://schemas.openxmlformats.org/officeDocument/2006/relationships/hyperlink" Target="http://boxofficemojo.com/schedule/?view=bydate&amp;release=theatrical&amp;date=2008-02-01&amp;p=.htm" TargetMode="External"/><Relationship Id="rId95" Type="http://schemas.openxmlformats.org/officeDocument/2006/relationships/hyperlink" Target="http://boxofficemojo.com/schedule/?view=bydate&amp;release=theatrical&amp;date=2008-04-04&amp;p=.htm" TargetMode="External"/><Relationship Id="rId96" Type="http://schemas.openxmlformats.org/officeDocument/2006/relationships/hyperlink" Target="http://boxofficemojo.com/schedule/?view=bydate&amp;release=theatrical&amp;date=2008-08-15&amp;p=.htm" TargetMode="External"/><Relationship Id="rId97" Type="http://schemas.openxmlformats.org/officeDocument/2006/relationships/hyperlink" Target="http://boxofficemojo.com/schedule/?view=bydate&amp;release=theatrical&amp;date=2008-07-18&amp;p=.htm" TargetMode="External"/><Relationship Id="rId98" Type="http://schemas.openxmlformats.org/officeDocument/2006/relationships/hyperlink" Target="http://boxofficemojo.com/schedule/?view=bydate&amp;release=theatrical&amp;date=2008-03-07&amp;p=.htm" TargetMode="External"/><Relationship Id="rId99" Type="http://schemas.openxmlformats.org/officeDocument/2006/relationships/hyperlink" Target="http://boxofficemojo.com/schedule/?view=bydate&amp;release=theatrical&amp;date=2008-01-25&amp;p=.htm" TargetMode="External"/><Relationship Id="rId190" Type="http://schemas.openxmlformats.org/officeDocument/2006/relationships/hyperlink" Target="http://boxofficemojo.com/studio/chart/?studio=mgmweinstein.htm" TargetMode="External"/><Relationship Id="rId191" Type="http://schemas.openxmlformats.org/officeDocument/2006/relationships/hyperlink" Target="http://boxofficemojo.com/studio/chart/?studio=overturefilms.htm" TargetMode="External"/><Relationship Id="rId192" Type="http://schemas.openxmlformats.org/officeDocument/2006/relationships/hyperlink" Target="http://boxofficemojo.com/studio/chart/?studio=summitentertainment.htm" TargetMode="External"/><Relationship Id="rId193" Type="http://schemas.openxmlformats.org/officeDocument/2006/relationships/hyperlink" Target="http://boxofficemojo.com/studio/chart/?studio=lionsgate.htm" TargetMode="External"/><Relationship Id="rId194" Type="http://schemas.openxmlformats.org/officeDocument/2006/relationships/hyperlink" Target="http://boxofficemojo.com/studio/chart/?studio=mgmweinstein.htm" TargetMode="External"/><Relationship Id="rId195" Type="http://schemas.openxmlformats.org/officeDocument/2006/relationships/hyperlink" Target="http://boxofficemojo.com/studio/chart/?studio=fox.htm" TargetMode="External"/><Relationship Id="rId196" Type="http://schemas.openxmlformats.org/officeDocument/2006/relationships/hyperlink" Target="http://boxofficemojo.com/studio/chart/?studio=foxsearchlight.htm" TargetMode="External"/><Relationship Id="rId197" Type="http://schemas.openxmlformats.org/officeDocument/2006/relationships/hyperlink" Target="http://boxofficemojo.com/studio/chart/?studio=foxsearchlight.htm" TargetMode="External"/><Relationship Id="rId198" Type="http://schemas.openxmlformats.org/officeDocument/2006/relationships/hyperlink" Target="http://boxofficemojo.com/studio/chart/?studio=sony.htm" TargetMode="External"/><Relationship Id="rId199" Type="http://schemas.openxmlformats.org/officeDocument/2006/relationships/hyperlink" Target="http://boxofficemojo.com/studio/chart/?studio=warnerbros.htm" TargetMode="External"/><Relationship Id="rId280" Type="http://schemas.openxmlformats.org/officeDocument/2006/relationships/hyperlink" Target="http://boxofficemojo.com/studio/chart/?studio=wb-newline.htm" TargetMode="External"/><Relationship Id="rId30" Type="http://schemas.openxmlformats.org/officeDocument/2006/relationships/hyperlink" Target="http://boxofficemojo.com/schedule/?view=bydate&amp;release=theatrical&amp;date=2008-12-19&amp;p=.htm" TargetMode="External"/><Relationship Id="rId31" Type="http://schemas.openxmlformats.org/officeDocument/2006/relationships/hyperlink" Target="http://boxofficemojo.com/schedule/?view=bydate&amp;release=theatrical&amp;date=2008-03-07&amp;p=.htm" TargetMode="External"/><Relationship Id="rId32" Type="http://schemas.openxmlformats.org/officeDocument/2006/relationships/hyperlink" Target="http://boxofficemojo.com/schedule/?view=bydate&amp;release=theatrical&amp;date=2008-10-03&amp;p=.htm" TargetMode="External"/><Relationship Id="rId33" Type="http://schemas.openxmlformats.org/officeDocument/2006/relationships/hyperlink" Target="http://boxofficemojo.com/schedule/?view=bydate&amp;release=theatrical&amp;date=2008-10-24&amp;p=.htm" TargetMode="External"/><Relationship Id="rId34" Type="http://schemas.openxmlformats.org/officeDocument/2006/relationships/hyperlink" Target="http://boxofficemojo.com/schedule/?view=bydate&amp;release=theatrical&amp;date=2008-08-06&amp;p=.htm" TargetMode="External"/><Relationship Id="rId35" Type="http://schemas.openxmlformats.org/officeDocument/2006/relationships/hyperlink" Target="http://boxofficemojo.com/schedule/?view=bydate&amp;release=theatrical&amp;date=2008-12-25&amp;p=.htm" TargetMode="External"/><Relationship Id="rId36" Type="http://schemas.openxmlformats.org/officeDocument/2006/relationships/hyperlink" Target="http://boxofficemojo.com/schedule/?view=bydate&amp;release=theatrical&amp;date=2008-03-28&amp;p=.htm" TargetMode="External"/><Relationship Id="rId37" Type="http://schemas.openxmlformats.org/officeDocument/2006/relationships/hyperlink" Target="http://boxofficemojo.com/schedule/?view=bydate&amp;release=theatrical&amp;date=2008-05-09&amp;p=.htm" TargetMode="External"/><Relationship Id="rId38" Type="http://schemas.openxmlformats.org/officeDocument/2006/relationships/hyperlink" Target="http://boxofficemojo.com/schedule/?view=bydate&amp;release=theatrical&amp;date=2008-02-14&amp;p=.htm" TargetMode="External"/><Relationship Id="rId39" Type="http://schemas.openxmlformats.org/officeDocument/2006/relationships/hyperlink" Target="http://boxofficemojo.com/schedule/?view=bydate&amp;release=theatrical&amp;date=2008-01-18&amp;p=.htm" TargetMode="External"/><Relationship Id="rId281" Type="http://schemas.openxmlformats.org/officeDocument/2006/relationships/hyperlink" Target="http://boxofficemojo.com/studio/chart/?studio=paramount.htm" TargetMode="External"/><Relationship Id="rId282" Type="http://schemas.openxmlformats.org/officeDocument/2006/relationships/hyperlink" Target="http://boxofficemojo.com/studio/chart/?studio=warnerbros.htm" TargetMode="External"/><Relationship Id="rId283" Type="http://schemas.openxmlformats.org/officeDocument/2006/relationships/hyperlink" Target="http://boxofficemojo.com/studio/chart/?studio=universal.htm" TargetMode="External"/><Relationship Id="rId284" Type="http://schemas.openxmlformats.org/officeDocument/2006/relationships/hyperlink" Target="http://boxofficemojo.com/studio/chart/?studio=universal.htm" TargetMode="External"/><Relationship Id="rId130" Type="http://schemas.openxmlformats.org/officeDocument/2006/relationships/hyperlink" Target="http://boxofficemojo.com/schedule/?view=bydate&amp;release=theatrical&amp;date=2008-08-15&amp;p=.htm" TargetMode="External"/><Relationship Id="rId131" Type="http://schemas.openxmlformats.org/officeDocument/2006/relationships/hyperlink" Target="http://boxofficemojo.com/schedule/?view=bydate&amp;release=theatrical&amp;date=2008-10-31&amp;p=.htm" TargetMode="External"/><Relationship Id="rId132" Type="http://schemas.openxmlformats.org/officeDocument/2006/relationships/hyperlink" Target="http://boxofficemojo.com/schedule/?view=bydate&amp;release=theatrical&amp;date=2008-09-19&amp;p=.htm" TargetMode="External"/><Relationship Id="rId133" Type="http://schemas.openxmlformats.org/officeDocument/2006/relationships/hyperlink" Target="http://boxofficemojo.com/schedule/?view=bydate&amp;release=theatrical&amp;date=2008-10-01&amp;p=.htm" TargetMode="External"/><Relationship Id="rId220" Type="http://schemas.openxmlformats.org/officeDocument/2006/relationships/hyperlink" Target="http://boxofficemojo.com/studio/chart/?studio=warnerbros.htm" TargetMode="External"/><Relationship Id="rId221" Type="http://schemas.openxmlformats.org/officeDocument/2006/relationships/hyperlink" Target="http://boxofficemojo.com/studio/chart/?studio=universal.htm" TargetMode="External"/><Relationship Id="rId222" Type="http://schemas.openxmlformats.org/officeDocument/2006/relationships/hyperlink" Target="http://boxofficemojo.com/studio/chart/?studio=universal.htm" TargetMode="External"/><Relationship Id="rId223" Type="http://schemas.openxmlformats.org/officeDocument/2006/relationships/hyperlink" Target="http://boxofficemojo.com/studio/chart/?studio=lionsgate.htm" TargetMode="External"/><Relationship Id="rId224" Type="http://schemas.openxmlformats.org/officeDocument/2006/relationships/hyperlink" Target="http://boxofficemojo.com/studio/chart/?studio=foxsearchlight.htm" TargetMode="External"/><Relationship Id="rId225" Type="http://schemas.openxmlformats.org/officeDocument/2006/relationships/hyperlink" Target="http://boxofficemojo.com/studio/chart/?studio=screengems.htm" TargetMode="External"/><Relationship Id="rId226" Type="http://schemas.openxmlformats.org/officeDocument/2006/relationships/hyperlink" Target="http://boxofficemojo.com/studio/chart/?studio=wb-newline.htm" TargetMode="External"/><Relationship Id="rId227" Type="http://schemas.openxmlformats.org/officeDocument/2006/relationships/hyperlink" Target="http://boxofficemojo.com/studio/chart/?studio=fox.htm" TargetMode="External"/><Relationship Id="rId228" Type="http://schemas.openxmlformats.org/officeDocument/2006/relationships/hyperlink" Target="http://boxofficemojo.com/studio/chart/?studio=screengems.htm" TargetMode="External"/><Relationship Id="rId229" Type="http://schemas.openxmlformats.org/officeDocument/2006/relationships/hyperlink" Target="http://boxofficemojo.com/studio/chart/?studio=warnerbros.htm" TargetMode="External"/><Relationship Id="rId134" Type="http://schemas.openxmlformats.org/officeDocument/2006/relationships/hyperlink" Target="http://boxofficemojo.com/schedule/?view=bydate&amp;release=theatrical&amp;date=2008-01-11&amp;p=.htm" TargetMode="External"/><Relationship Id="rId135" Type="http://schemas.openxmlformats.org/officeDocument/2006/relationships/hyperlink" Target="http://boxofficemojo.com/schedule/?view=bydate&amp;release=theatrical&amp;date=2008-10-03&amp;p=.htm" TargetMode="External"/><Relationship Id="rId136" Type="http://schemas.openxmlformats.org/officeDocument/2006/relationships/hyperlink" Target="http://boxofficemojo.com/schedule/?view=bydate&amp;release=theatrical&amp;date=2008-03-19&amp;p=.htm" TargetMode="External"/><Relationship Id="rId137" Type="http://schemas.openxmlformats.org/officeDocument/2006/relationships/hyperlink" Target="http://boxofficemojo.com/schedule/?view=bydate&amp;release=theatrical&amp;date=2008-03-07&amp;p=.htm" TargetMode="External"/><Relationship Id="rId138" Type="http://schemas.openxmlformats.org/officeDocument/2006/relationships/hyperlink" Target="http://boxofficemojo.com/schedule/?view=bydate&amp;release=theatrical&amp;date=2008-11-07&amp;p=.htm" TargetMode="External"/><Relationship Id="rId139" Type="http://schemas.openxmlformats.org/officeDocument/2006/relationships/hyperlink" Target="http://boxofficemojo.com/schedule/?view=bydate&amp;release=theatrical&amp;date=2008-07-11&amp;p=.htm" TargetMode="External"/><Relationship Id="rId285" Type="http://schemas.openxmlformats.org/officeDocument/2006/relationships/hyperlink" Target="http://boxofficemojo.com/studio/chart/?studio=foxsearchlight.htm" TargetMode="External"/><Relationship Id="rId286" Type="http://schemas.openxmlformats.org/officeDocument/2006/relationships/hyperlink" Target="http://boxofficemojo.com/studio/chart/?studio=buenavista.htm" TargetMode="External"/><Relationship Id="rId287" Type="http://schemas.openxmlformats.org/officeDocument/2006/relationships/hyperlink" Target="http://boxofficemojo.com/studio/chart/?studio=fox.htm" TargetMode="External"/><Relationship Id="rId288" Type="http://schemas.openxmlformats.org/officeDocument/2006/relationships/hyperlink" Target="http://boxofficemojo.com/studio/chart/?studio=universal.htm" TargetMode="External"/><Relationship Id="rId289" Type="http://schemas.openxmlformats.org/officeDocument/2006/relationships/hyperlink" Target="http://boxofficemojo.com/studio/chart/?studio=warnerbros.htm" TargetMode="External"/><Relationship Id="rId290" Type="http://schemas.openxmlformats.org/officeDocument/2006/relationships/hyperlink" Target="http://boxofficemojo.com/studio/chart/?studio=wb-newline.htm" TargetMode="External"/><Relationship Id="rId291" Type="http://schemas.openxmlformats.org/officeDocument/2006/relationships/hyperlink" Target="http://boxofficemojo.com/studio/chart/?studio=fox.htm" TargetMode="External"/><Relationship Id="rId292" Type="http://schemas.openxmlformats.org/officeDocument/2006/relationships/hyperlink" Target="http://boxofficemojo.com/studio/chart/?studio=sony.htm" TargetMode="External"/><Relationship Id="rId293" Type="http://schemas.openxmlformats.org/officeDocument/2006/relationships/hyperlink" Target="http://boxofficemojo.com/studio/chart/?studio=pardw.htm" TargetMode="External"/><Relationship Id="rId294" Type="http://schemas.openxmlformats.org/officeDocument/2006/relationships/hyperlink" Target="http://boxofficemojo.com/studio/chart/?studio=summitentertainment.htm" TargetMode="External"/><Relationship Id="rId295" Type="http://schemas.openxmlformats.org/officeDocument/2006/relationships/hyperlink" Target="http://boxofficemojo.com/studio/chart/?studio=pardw.htm" TargetMode="External"/><Relationship Id="rId296" Type="http://schemas.openxmlformats.org/officeDocument/2006/relationships/hyperlink" Target="http://boxofficemojo.com/studio/chart/?studio=buenavista.htm" TargetMode="External"/><Relationship Id="rId40" Type="http://schemas.openxmlformats.org/officeDocument/2006/relationships/hyperlink" Target="http://boxofficemojo.com/schedule/?view=bydate&amp;release=theatrical&amp;date=2008-12-12&amp;p=.htm" TargetMode="External"/><Relationship Id="rId41" Type="http://schemas.openxmlformats.org/officeDocument/2006/relationships/hyperlink" Target="http://boxofficemojo.com/schedule/?view=bydate&amp;release=theatrical&amp;date=2008-01-18&amp;p=.htm" TargetMode="External"/><Relationship Id="rId42" Type="http://schemas.openxmlformats.org/officeDocument/2006/relationships/hyperlink" Target="http://boxofficemojo.com/schedule/?view=bydate&amp;release=theatrical&amp;date=2008-07-11&amp;p=.htm" TargetMode="External"/><Relationship Id="rId43" Type="http://schemas.openxmlformats.org/officeDocument/2006/relationships/hyperlink" Target="http://boxofficemojo.com/schedule/?view=bydate&amp;release=theatrical&amp;date=2008-02-22&amp;p=.htm" TargetMode="External"/><Relationship Id="rId44" Type="http://schemas.openxmlformats.org/officeDocument/2006/relationships/hyperlink" Target="http://boxofficemojo.com/schedule/?view=bydate&amp;release=theatrical&amp;date=2008-02-14&amp;p=.htm" TargetMode="External"/><Relationship Id="rId45" Type="http://schemas.openxmlformats.org/officeDocument/2006/relationships/hyperlink" Target="http://boxofficemojo.com/schedule/?view=bydate&amp;release=theatrical&amp;date=2008-02-08&amp;p=.htm" TargetMode="External"/><Relationship Id="rId46" Type="http://schemas.openxmlformats.org/officeDocument/2006/relationships/hyperlink" Target="http://boxofficemojo.com/schedule/?view=bydate&amp;release=theatrical&amp;date=2008-12-19&amp;p=.htm" TargetMode="External"/><Relationship Id="rId47" Type="http://schemas.openxmlformats.org/officeDocument/2006/relationships/hyperlink" Target="http://boxofficemojo.com/schedule/?view=bydate&amp;release=theatrical&amp;date=2008-11-07&amp;p=.htm" TargetMode="External"/><Relationship Id="rId48" Type="http://schemas.openxmlformats.org/officeDocument/2006/relationships/hyperlink" Target="http://boxofficemojo.com/schedule/?view=bydate&amp;release=theatrical&amp;date=2008-02-01&amp;p=.htm" TargetMode="External"/><Relationship Id="rId49" Type="http://schemas.openxmlformats.org/officeDocument/2006/relationships/hyperlink" Target="http://boxofficemojo.com/schedule/?view=bydate&amp;release=theatrical&amp;date=2008-06-13&amp;p=.htm" TargetMode="External"/><Relationship Id="rId297" Type="http://schemas.openxmlformats.org/officeDocument/2006/relationships/hyperlink" Target="http://boxofficemojo.com/studio/chart/?studio=sony.htm" TargetMode="External"/><Relationship Id="rId298" Type="http://schemas.openxmlformats.org/officeDocument/2006/relationships/hyperlink" Target="http://boxofficemojo.com/studio/chart/?studio=paramount.htm" TargetMode="External"/><Relationship Id="rId299" Type="http://schemas.openxmlformats.org/officeDocument/2006/relationships/hyperlink" Target="http://boxofficemojo.com/studio/chart/?studio=paramount.htm" TargetMode="External"/><Relationship Id="rId140" Type="http://schemas.openxmlformats.org/officeDocument/2006/relationships/hyperlink" Target="http://boxofficemojo.com/schedule/?view=bydate&amp;release=theatrical&amp;date=2008-08-22&amp;p=.htm" TargetMode="External"/><Relationship Id="rId141" Type="http://schemas.openxmlformats.org/officeDocument/2006/relationships/hyperlink" Target="http://boxofficemojo.com/schedule/?view=bydate&amp;release=theatrical&amp;date=2008-02-22&amp;p=.htm" TargetMode="External"/><Relationship Id="rId142" Type="http://schemas.openxmlformats.org/officeDocument/2006/relationships/hyperlink" Target="http://boxofficemojo.com/schedule/?view=bydate&amp;release=theatrical&amp;date=2008-03-14&amp;p=.htm" TargetMode="External"/><Relationship Id="rId143" Type="http://schemas.openxmlformats.org/officeDocument/2006/relationships/hyperlink" Target="http://boxofficemojo.com/schedule/?view=bydate&amp;release=theatrical&amp;date=2008-03-28&amp;p=.htm" TargetMode="External"/><Relationship Id="rId144" Type="http://schemas.openxmlformats.org/officeDocument/2006/relationships/hyperlink" Target="http://boxofficemojo.com/schedule/?view=bydate&amp;release=theatrical&amp;date=2008-01-23&amp;p=.htm" TargetMode="External"/><Relationship Id="rId145" Type="http://schemas.openxmlformats.org/officeDocument/2006/relationships/hyperlink" Target="http://boxofficemojo.com/schedule/?view=bydate&amp;release=theatrical&amp;date=2008-02-29&amp;p=.htm" TargetMode="External"/><Relationship Id="rId146" Type="http://schemas.openxmlformats.org/officeDocument/2006/relationships/hyperlink" Target="http://boxofficemojo.com/schedule/?view=bydate&amp;release=theatrical&amp;date=2008-10-10&amp;p=.htm" TargetMode="External"/><Relationship Id="rId147" Type="http://schemas.openxmlformats.org/officeDocument/2006/relationships/hyperlink" Target="http://boxofficemojo.com/schedule/?view=bydate&amp;release=theatrical&amp;date=2008-04-11&amp;p=.htm" TargetMode="External"/><Relationship Id="rId148" Type="http://schemas.openxmlformats.org/officeDocument/2006/relationships/hyperlink" Target="http://boxofficemojo.com/schedule/?view=bydate&amp;release=theatrical&amp;date=2008-04-11&amp;p=.htm" TargetMode="External"/><Relationship Id="rId149" Type="http://schemas.openxmlformats.org/officeDocument/2006/relationships/hyperlink" Target="http://boxofficemojo.com/schedule/?view=bydate&amp;release=theatrical&amp;date=2008-11-07&amp;p=.htm" TargetMode="External"/><Relationship Id="rId230" Type="http://schemas.openxmlformats.org/officeDocument/2006/relationships/hyperlink" Target="http://boxofficemojo.com/studio/chart/?studio=overturefilms.htm" TargetMode="External"/><Relationship Id="rId231" Type="http://schemas.openxmlformats.org/officeDocument/2006/relationships/hyperlink" Target="http://boxofficemojo.com/studio/chart/?studio=fox.htm" TargetMode="External"/><Relationship Id="rId232" Type="http://schemas.openxmlformats.org/officeDocument/2006/relationships/hyperlink" Target="http://boxofficemojo.com/studio/chart/?studio=warnerbros.htm" TargetMode="External"/><Relationship Id="rId233" Type="http://schemas.openxmlformats.org/officeDocument/2006/relationships/hyperlink" Target="http://boxofficemojo.com/studio/chart/?studio=lionsgate.htm" TargetMode="External"/><Relationship Id="rId234" Type="http://schemas.openxmlformats.org/officeDocument/2006/relationships/hyperlink" Target="http://boxofficemojo.com/studio/chart/?studio=universal.htm" TargetMode="External"/><Relationship Id="rId235" Type="http://schemas.openxmlformats.org/officeDocument/2006/relationships/hyperlink" Target="http://boxofficemojo.com/studio/chart/?studio=lionsgate.htm" TargetMode="External"/><Relationship Id="rId236" Type="http://schemas.openxmlformats.org/officeDocument/2006/relationships/hyperlink" Target="http://boxofficemojo.com/studio/chart/?studio=screengems.htm" TargetMode="External"/><Relationship Id="rId237" Type="http://schemas.openxmlformats.org/officeDocument/2006/relationships/hyperlink" Target="http://boxofficemojo.com/studio/chart/?studio=warnerbros.htm" TargetMode="External"/><Relationship Id="rId238" Type="http://schemas.openxmlformats.org/officeDocument/2006/relationships/hyperlink" Target="http://boxofficemojo.com/studio/chart/?studio=warnerbros.htm" TargetMode="External"/><Relationship Id="rId239" Type="http://schemas.openxmlformats.org/officeDocument/2006/relationships/hyperlink" Target="http://boxofficemojo.com/studio/chart/?studio=buenavista.htm" TargetMode="External"/><Relationship Id="rId50" Type="http://schemas.openxmlformats.org/officeDocument/2006/relationships/hyperlink" Target="http://boxofficemojo.com/schedule/?view=bydate&amp;release=theatrical&amp;date=2008-04-18&amp;p=.htm" TargetMode="External"/><Relationship Id="rId51" Type="http://schemas.openxmlformats.org/officeDocument/2006/relationships/hyperlink" Target="http://boxofficemojo.com/schedule/?view=bydate&amp;release=theatrical&amp;date=2008-04-25&amp;p=.htm" TargetMode="External"/><Relationship Id="rId52" Type="http://schemas.openxmlformats.org/officeDocument/2006/relationships/hyperlink" Target="http://boxofficemojo.com/schedule/?view=bydate&amp;release=theatrical&amp;date=2008-09-12&amp;p=.htm" TargetMode="External"/><Relationship Id="rId53" Type="http://schemas.openxmlformats.org/officeDocument/2006/relationships/hyperlink" Target="http://boxofficemojo.com/schedule/?view=bydate&amp;release=theatrical&amp;date=2008-02-14&amp;p=.htm" TargetMode="External"/><Relationship Id="rId54" Type="http://schemas.openxmlformats.org/officeDocument/2006/relationships/hyperlink" Target="http://boxofficemojo.com/schedule/?view=bydate&amp;release=theatrical&amp;date=2008-10-24&amp;p=.htm" TargetMode="External"/><Relationship Id="rId55" Type="http://schemas.openxmlformats.org/officeDocument/2006/relationships/hyperlink" Target="http://boxofficemojo.com/schedule/?view=bydate&amp;release=theatrical&amp;date=2008-05-30&amp;p=.htm" TargetMode="External"/><Relationship Id="rId56" Type="http://schemas.openxmlformats.org/officeDocument/2006/relationships/hyperlink" Target="http://boxofficemojo.com/schedule/?view=bydate&amp;release=theatrical&amp;date=2008-04-18&amp;p=.htm" TargetMode="External"/><Relationship Id="rId57" Type="http://schemas.openxmlformats.org/officeDocument/2006/relationships/hyperlink" Target="http://boxofficemojo.com/schedule/?view=bydate&amp;release=theatrical&amp;date=2008-12-19&amp;p=.htm" TargetMode="External"/><Relationship Id="rId58" Type="http://schemas.openxmlformats.org/officeDocument/2006/relationships/hyperlink" Target="http://boxofficemojo.com/schedule/?view=bydate&amp;release=theatrical&amp;date=2008-11-26&amp;p=.htm" TargetMode="External"/><Relationship Id="rId59" Type="http://schemas.openxmlformats.org/officeDocument/2006/relationships/hyperlink" Target="http://boxofficemojo.com/schedule/?view=bydate&amp;release=theatrical&amp;date=2008-08-22&amp;p=.htm" TargetMode="External"/><Relationship Id="rId150" Type="http://schemas.openxmlformats.org/officeDocument/2006/relationships/hyperlink" Target="http://boxofficemojo.com/schedule/?view=bydate&amp;release=theatrical&amp;date=2008-10-17&amp;p=.htm" TargetMode="External"/><Relationship Id="rId151" Type="http://schemas.openxmlformats.org/officeDocument/2006/relationships/hyperlink" Target="http://boxofficemojo.com/studio/chart/?studio=summitentertainment.htm" TargetMode="External"/><Relationship Id="rId152" Type="http://schemas.openxmlformats.org/officeDocument/2006/relationships/hyperlink" Target="http://boxofficemojo.com/studio/chart/?studio=miramax.htm" TargetMode="External"/><Relationship Id="rId153" Type="http://schemas.openxmlformats.org/officeDocument/2006/relationships/hyperlink" Target="http://boxofficemojo.com/studio/chart/?studio=overturefilms.htm" TargetMode="External"/><Relationship Id="rId154" Type="http://schemas.openxmlformats.org/officeDocument/2006/relationships/hyperlink" Target="http://boxofficemojo.com/studio/chart/?studio=miramax.htm" TargetMode="External"/><Relationship Id="rId155" Type="http://schemas.openxmlformats.org/officeDocument/2006/relationships/hyperlink" Target="http://boxofficemojo.com/studio/chart/?studio=universal.htm" TargetMode="External"/><Relationship Id="rId156" Type="http://schemas.openxmlformats.org/officeDocument/2006/relationships/hyperlink" Target="http://boxofficemojo.com/studio/chart/?studio=summitentertainment.htm" TargetMode="External"/><Relationship Id="rId157" Type="http://schemas.openxmlformats.org/officeDocument/2006/relationships/hyperlink" Target="http://boxofficemojo.com/studio/chart/?studio=nationalgeographiccinema.htm" TargetMode="External"/><Relationship Id="rId158" Type="http://schemas.openxmlformats.org/officeDocument/2006/relationships/hyperlink" Target="http://boxofficemojo.com/studio/chart/?studio=paramount.htm" TargetMode="External"/><Relationship Id="rId159" Type="http://schemas.openxmlformats.org/officeDocument/2006/relationships/hyperlink" Target="http://boxofficemojo.com/studio/chart/?studio=roguepictures.htm" TargetMode="External"/><Relationship Id="rId240" Type="http://schemas.openxmlformats.org/officeDocument/2006/relationships/hyperlink" Target="http://boxofficemojo.com/studio/chart/?studio=sony.htm" TargetMode="External"/><Relationship Id="rId241" Type="http://schemas.openxmlformats.org/officeDocument/2006/relationships/hyperlink" Target="http://boxofficemojo.com/studio/chart/?studio=fox.htm" TargetMode="External"/><Relationship Id="rId242" Type="http://schemas.openxmlformats.org/officeDocument/2006/relationships/hyperlink" Target="http://boxofficemojo.com/studio/chart/?studio=sony.htm" TargetMode="External"/><Relationship Id="rId243" Type="http://schemas.openxmlformats.org/officeDocument/2006/relationships/hyperlink" Target="http://boxofficemojo.com/studio/chart/?studio=fox.htm" TargetMode="External"/><Relationship Id="rId244" Type="http://schemas.openxmlformats.org/officeDocument/2006/relationships/hyperlink" Target="http://boxofficemojo.com/studio/chart/?studio=universal.htm" TargetMode="External"/><Relationship Id="rId245" Type="http://schemas.openxmlformats.org/officeDocument/2006/relationships/hyperlink" Target="http://boxofficemojo.com/studio/chart/?studio=lionsgate.htm" TargetMode="External"/><Relationship Id="rId246" Type="http://schemas.openxmlformats.org/officeDocument/2006/relationships/hyperlink" Target="http://boxofficemojo.com/studio/chart/?studio=roguepictures.htm" TargetMode="External"/><Relationship Id="rId247" Type="http://schemas.openxmlformats.org/officeDocument/2006/relationships/hyperlink" Target="http://boxofficemojo.com/studio/chart/?studio=lionsgate.htm" TargetMode="External"/><Relationship Id="rId248" Type="http://schemas.openxmlformats.org/officeDocument/2006/relationships/hyperlink" Target="http://boxofficemojo.com/studio/chart/?studio=buenavista.htm" TargetMode="External"/><Relationship Id="rId249" Type="http://schemas.openxmlformats.org/officeDocument/2006/relationships/hyperlink" Target="http://boxofficemojo.com/studio/chart/?studio=focus.htm" TargetMode="External"/><Relationship Id="rId60" Type="http://schemas.openxmlformats.org/officeDocument/2006/relationships/hyperlink" Target="http://boxofficemojo.com/schedule/?view=bydate&amp;release=theatrical&amp;date=2008-04-04&amp;p=.htm" TargetMode="External"/><Relationship Id="rId61" Type="http://schemas.openxmlformats.org/officeDocument/2006/relationships/hyperlink" Target="http://boxofficemojo.com/schedule/?view=bydate&amp;release=theatrical&amp;date=2008-05-02&amp;p=.htm" TargetMode="External"/><Relationship Id="rId62" Type="http://schemas.openxmlformats.org/officeDocument/2006/relationships/hyperlink" Target="http://boxofficemojo.com/schedule/?view=bydate&amp;release=theatrical&amp;date=2008-03-07&amp;p=.htm" TargetMode="External"/><Relationship Id="rId63" Type="http://schemas.openxmlformats.org/officeDocument/2006/relationships/hyperlink" Target="http://boxofficemojo.com/schedule/?view=bydate&amp;release=theatrical&amp;date=2008-08-06&amp;p=.htm" TargetMode="External"/><Relationship Id="rId64" Type="http://schemas.openxmlformats.org/officeDocument/2006/relationships/hyperlink" Target="http://boxofficemojo.com/schedule/?view=bydate&amp;release=theatrical&amp;date=2008-05-09&amp;p=.htm" TargetMode="External"/><Relationship Id="rId65" Type="http://schemas.openxmlformats.org/officeDocument/2006/relationships/hyperlink" Target="http://boxofficemojo.com/schedule/?view=bydate&amp;release=theatrical&amp;date=2008-04-11&amp;p=.htm" TargetMode="External"/><Relationship Id="rId66" Type="http://schemas.openxmlformats.org/officeDocument/2006/relationships/hyperlink" Target="http://boxofficemojo.com/schedule/?view=bydate&amp;release=theatrical&amp;date=2008-01-25&amp;p=.htm" TargetMode="External"/><Relationship Id="rId67" Type="http://schemas.openxmlformats.org/officeDocument/2006/relationships/hyperlink" Target="http://boxofficemojo.com/schedule/?view=bydate&amp;release=theatrical&amp;date=2008-02-08&amp;p=.htm" TargetMode="External"/><Relationship Id="rId68" Type="http://schemas.openxmlformats.org/officeDocument/2006/relationships/hyperlink" Target="http://boxofficemojo.com/schedule/?view=bydate&amp;release=theatrical&amp;date=2008-03-21&amp;p=.htm" TargetMode="External"/><Relationship Id="rId69" Type="http://schemas.openxmlformats.org/officeDocument/2006/relationships/hyperlink" Target="http://boxofficemojo.com/schedule/?view=bydate&amp;release=theatrical&amp;date=2008-09-26&amp;p=.htm" TargetMode="External"/><Relationship Id="rId160" Type="http://schemas.openxmlformats.org/officeDocument/2006/relationships/hyperlink" Target="http://boxofficemojo.com/studio/chart/?studio=newline.htm" TargetMode="External"/><Relationship Id="rId161" Type="http://schemas.openxmlformats.org/officeDocument/2006/relationships/hyperlink" Target="http://boxofficemojo.com/studio/chart/?studio=mgmweinstein.htm" TargetMode="External"/><Relationship Id="rId162" Type="http://schemas.openxmlformats.org/officeDocument/2006/relationships/hyperlink" Target="http://boxofficemojo.com/studio/chart/?studio=fox.htm" TargetMode="External"/><Relationship Id="rId163" Type="http://schemas.openxmlformats.org/officeDocument/2006/relationships/hyperlink" Target="http://boxofficemojo.com/studio/chart/?studio=mgmweinstein.htm" TargetMode="External"/><Relationship Id="rId164" Type="http://schemas.openxmlformats.org/officeDocument/2006/relationships/hyperlink" Target="http://boxofficemojo.com/studio/chart/?studio=focus.htm" TargetMode="External"/><Relationship Id="rId165" Type="http://schemas.openxmlformats.org/officeDocument/2006/relationships/hyperlink" Target="http://boxofficemojo.com/studio/chart/?studio=weinsteincompany.htm" TargetMode="External"/><Relationship Id="rId166" Type="http://schemas.openxmlformats.org/officeDocument/2006/relationships/hyperlink" Target="http://boxofficemojo.com/studio/chart/?studio=sonyclassics.htm" TargetMode="External"/><Relationship Id="rId167" Type="http://schemas.openxmlformats.org/officeDocument/2006/relationships/hyperlink" Target="http://boxofficemojo.com/studio/chart/?studio=universal.htm" TargetMode="External"/><Relationship Id="rId168" Type="http://schemas.openxmlformats.org/officeDocument/2006/relationships/hyperlink" Target="http://boxofficemojo.com/studio/chart/?studio=lionsgate.htm" TargetMode="External"/><Relationship Id="rId169" Type="http://schemas.openxmlformats.org/officeDocument/2006/relationships/hyperlink" Target="http://boxofficemojo.com/studio/chart/?studio=pardw.htm" TargetMode="External"/><Relationship Id="rId250" Type="http://schemas.openxmlformats.org/officeDocument/2006/relationships/hyperlink" Target="http://boxofficemojo.com/studio/chart/?studio=universal.htm" TargetMode="External"/><Relationship Id="rId251" Type="http://schemas.openxmlformats.org/officeDocument/2006/relationships/hyperlink" Target="http://boxofficemojo.com/studio/chart/?studio=universal.htm" TargetMode="External"/><Relationship Id="rId252" Type="http://schemas.openxmlformats.org/officeDocument/2006/relationships/hyperlink" Target="http://boxofficemojo.com/studio/chart/?studio=fox.htm" TargetMode="External"/><Relationship Id="rId253" Type="http://schemas.openxmlformats.org/officeDocument/2006/relationships/hyperlink" Target="http://boxofficemojo.com/studio/chart/?studio=buenavista.htm" TargetMode="External"/><Relationship Id="rId254" Type="http://schemas.openxmlformats.org/officeDocument/2006/relationships/hyperlink" Target="http://boxofficemojo.com/studio/chart/?studio=universal.htm" TargetMode="External"/><Relationship Id="rId255" Type="http://schemas.openxmlformats.org/officeDocument/2006/relationships/hyperlink" Target="http://boxofficemojo.com/studio/chart/?studio=sony.htm" TargetMode="External"/><Relationship Id="rId256" Type="http://schemas.openxmlformats.org/officeDocument/2006/relationships/hyperlink" Target="http://boxofficemojo.com/studio/chart/?studio=warnerbros.htm" TargetMode="External"/><Relationship Id="rId257" Type="http://schemas.openxmlformats.org/officeDocument/2006/relationships/hyperlink" Target="http://boxofficemojo.com/studio/chart/?studio=paramount.htm" TargetMode="External"/><Relationship Id="rId258" Type="http://schemas.openxmlformats.org/officeDocument/2006/relationships/hyperlink" Target="http://boxofficemojo.com/studio/chart/?studio=sony.htm" TargetMode="External"/><Relationship Id="rId259" Type="http://schemas.openxmlformats.org/officeDocument/2006/relationships/hyperlink" Target="http://boxofficemojo.com/studio/chart/?studio=universal.htm" TargetMode="External"/><Relationship Id="rId100" Type="http://schemas.openxmlformats.org/officeDocument/2006/relationships/hyperlink" Target="http://boxofficemojo.com/schedule/?view=bydate&amp;release=theatrical&amp;date=2008-12-31&amp;p=.htm" TargetMode="External"/><Relationship Id="rId101" Type="http://schemas.openxmlformats.org/officeDocument/2006/relationships/hyperlink" Target="http://boxofficemojo.com/schedule/?view=bydate&amp;release=theatrical&amp;date=2008-09-12&amp;p=.htm" TargetMode="External"/><Relationship Id="rId102" Type="http://schemas.openxmlformats.org/officeDocument/2006/relationships/hyperlink" Target="http://boxofficemojo.com/schedule/?view=bydate&amp;release=theatrical&amp;date=2008-01-04&amp;p=.htm" TargetMode="External"/><Relationship Id="rId103" Type="http://schemas.openxmlformats.org/officeDocument/2006/relationships/hyperlink" Target="http://boxofficemojo.com/schedule/?view=bydate&amp;release=theatrical&amp;date=2008-02-29&amp;p=.htm" TargetMode="External"/><Relationship Id="rId104" Type="http://schemas.openxmlformats.org/officeDocument/2006/relationships/hyperlink" Target="http://boxofficemojo.com/schedule/?view=bydate&amp;release=theatrical&amp;date=2008-04-11&amp;p=.htm" TargetMode="External"/><Relationship Id="rId105" Type="http://schemas.openxmlformats.org/officeDocument/2006/relationships/hyperlink" Target="http://boxofficemojo.com/schedule/?view=bydate&amp;release=theatrical&amp;date=2008-12-17&amp;p=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1"/>
  <sheetViews>
    <sheetView tabSelected="1" workbookViewId="0"/>
  </sheetViews>
  <sheetFormatPr baseColWidth="10" defaultRowHeight="14" x14ac:dyDescent="0"/>
  <cols>
    <col min="2" max="2" width="64.1640625" bestFit="1" customWidth="1"/>
    <col min="5" max="5" width="13.83203125" style="10" bestFit="1" customWidth="1"/>
    <col min="9" max="9" width="10.83203125" style="7"/>
  </cols>
  <sheetData>
    <row r="1" spans="1:9">
      <c r="A1" t="s">
        <v>0</v>
      </c>
      <c r="B1" t="s">
        <v>1</v>
      </c>
      <c r="C1" t="s">
        <v>500</v>
      </c>
      <c r="D1" t="s">
        <v>2</v>
      </c>
      <c r="E1" s="9" t="s">
        <v>117</v>
      </c>
      <c r="F1" t="s">
        <v>118</v>
      </c>
      <c r="G1" s="2" t="s">
        <v>119</v>
      </c>
      <c r="H1" t="s">
        <v>120</v>
      </c>
      <c r="I1" s="8" t="s">
        <v>1578</v>
      </c>
    </row>
    <row r="2" spans="1:9">
      <c r="A2">
        <v>1</v>
      </c>
      <c r="B2" t="s">
        <v>194</v>
      </c>
      <c r="C2">
        <f>LEN(B2)</f>
        <v>6</v>
      </c>
      <c r="D2" t="s">
        <v>38</v>
      </c>
      <c r="E2" s="10">
        <v>749766139</v>
      </c>
      <c r="F2">
        <v>3461</v>
      </c>
      <c r="G2">
        <v>77025481</v>
      </c>
      <c r="H2">
        <v>3452</v>
      </c>
      <c r="I2" s="7">
        <v>2009</v>
      </c>
    </row>
    <row r="3" spans="1:9">
      <c r="A3">
        <v>1</v>
      </c>
      <c r="B3" t="s">
        <v>335</v>
      </c>
      <c r="C3">
        <f>LEN(B3)</f>
        <v>15</v>
      </c>
      <c r="D3" t="s">
        <v>10</v>
      </c>
      <c r="E3" s="10">
        <v>533345358</v>
      </c>
      <c r="F3">
        <v>4366</v>
      </c>
      <c r="G3">
        <v>158411483</v>
      </c>
      <c r="H3">
        <v>4366</v>
      </c>
      <c r="I3" s="7">
        <v>2008</v>
      </c>
    </row>
    <row r="4" spans="1:9">
      <c r="A4">
        <v>1</v>
      </c>
      <c r="B4" t="s">
        <v>954</v>
      </c>
      <c r="C4">
        <f>LEN(B4)</f>
        <v>7</v>
      </c>
      <c r="D4" t="s">
        <v>811</v>
      </c>
      <c r="E4" s="10">
        <v>441226247</v>
      </c>
      <c r="F4" s="5">
        <v>4223</v>
      </c>
      <c r="G4" s="4">
        <v>108037878</v>
      </c>
      <c r="H4" s="5">
        <v>4163</v>
      </c>
      <c r="I4" s="7">
        <v>2004</v>
      </c>
    </row>
    <row r="5" spans="1:9">
      <c r="A5">
        <v>1</v>
      </c>
      <c r="B5" t="s">
        <v>649</v>
      </c>
      <c r="C5">
        <f>LEN(B5)</f>
        <v>42</v>
      </c>
      <c r="D5" t="s">
        <v>4</v>
      </c>
      <c r="E5" s="10">
        <v>423315812</v>
      </c>
      <c r="F5" s="5">
        <v>4133</v>
      </c>
      <c r="G5" s="4">
        <v>135634554</v>
      </c>
      <c r="H5" s="5">
        <v>4133</v>
      </c>
      <c r="I5" s="7">
        <v>2006</v>
      </c>
    </row>
    <row r="6" spans="1:9">
      <c r="A6">
        <v>1</v>
      </c>
      <c r="B6" t="s">
        <v>3</v>
      </c>
      <c r="C6">
        <f>LEN(B6)</f>
        <v>11</v>
      </c>
      <c r="D6" t="s">
        <v>4</v>
      </c>
      <c r="E6" s="9">
        <v>415004880</v>
      </c>
      <c r="F6">
        <v>4028</v>
      </c>
      <c r="G6" s="2">
        <v>110307189</v>
      </c>
      <c r="H6">
        <v>4028</v>
      </c>
      <c r="I6" s="7">
        <v>2010</v>
      </c>
    </row>
    <row r="7" spans="1:9">
      <c r="A7">
        <v>1</v>
      </c>
      <c r="B7" t="s">
        <v>1260</v>
      </c>
      <c r="C7">
        <f>LEN(B7)</f>
        <v>10</v>
      </c>
      <c r="D7" t="s">
        <v>20</v>
      </c>
      <c r="E7" s="10">
        <v>403706375</v>
      </c>
      <c r="F7" s="5">
        <v>3876</v>
      </c>
      <c r="G7" s="4">
        <v>114844116</v>
      </c>
      <c r="H7" s="5">
        <v>3615</v>
      </c>
      <c r="I7" s="7">
        <v>2002</v>
      </c>
    </row>
    <row r="8" spans="1:9">
      <c r="A8">
        <v>2</v>
      </c>
      <c r="B8" t="s">
        <v>195</v>
      </c>
      <c r="C8">
        <f>LEN(B8)</f>
        <v>35</v>
      </c>
      <c r="D8" t="s">
        <v>15</v>
      </c>
      <c r="E8" s="10">
        <v>402111870</v>
      </c>
      <c r="F8">
        <v>4293</v>
      </c>
      <c r="G8">
        <v>108966307</v>
      </c>
      <c r="H8">
        <v>4234</v>
      </c>
      <c r="I8" s="7">
        <v>2009</v>
      </c>
    </row>
    <row r="9" spans="1:9">
      <c r="A9">
        <v>1</v>
      </c>
      <c r="B9" t="s">
        <v>802</v>
      </c>
      <c r="C9">
        <f>LEN(B9)</f>
        <v>44</v>
      </c>
      <c r="D9" t="s">
        <v>38</v>
      </c>
      <c r="E9" s="10">
        <v>380270577</v>
      </c>
      <c r="F9" s="5">
        <v>3663</v>
      </c>
      <c r="G9" s="4">
        <v>108435841</v>
      </c>
      <c r="H9" s="5">
        <v>3661</v>
      </c>
      <c r="I9" s="7">
        <v>2005</v>
      </c>
    </row>
    <row r="10" spans="1:9">
      <c r="A10">
        <v>1</v>
      </c>
      <c r="B10" t="s">
        <v>1106</v>
      </c>
      <c r="C10">
        <f>LEN(B10)</f>
        <v>45</v>
      </c>
      <c r="D10" t="s">
        <v>417</v>
      </c>
      <c r="E10" s="10">
        <v>377027325</v>
      </c>
      <c r="F10" s="5">
        <v>3703</v>
      </c>
      <c r="G10" s="4">
        <v>72629713</v>
      </c>
      <c r="H10" s="5">
        <v>3703</v>
      </c>
      <c r="I10" s="7">
        <v>2003</v>
      </c>
    </row>
    <row r="11" spans="1:9">
      <c r="A11">
        <v>2</v>
      </c>
      <c r="B11" t="s">
        <v>955</v>
      </c>
      <c r="C11">
        <f>LEN(B11)</f>
        <v>12</v>
      </c>
      <c r="D11" t="s">
        <v>20</v>
      </c>
      <c r="E11" s="10">
        <v>373585825</v>
      </c>
      <c r="F11" s="5">
        <v>4166</v>
      </c>
      <c r="G11" s="4">
        <v>88156227</v>
      </c>
      <c r="H11" s="5">
        <v>4152</v>
      </c>
      <c r="I11" s="7">
        <v>2004</v>
      </c>
    </row>
    <row r="12" spans="1:9">
      <c r="A12">
        <v>3</v>
      </c>
      <c r="B12" t="s">
        <v>956</v>
      </c>
      <c r="C12">
        <f>LEN(B12)</f>
        <v>25</v>
      </c>
      <c r="D12" t="s">
        <v>957</v>
      </c>
      <c r="E12" s="10">
        <v>370274604</v>
      </c>
      <c r="F12" s="5">
        <v>3408</v>
      </c>
      <c r="G12" s="4">
        <v>83848082</v>
      </c>
      <c r="H12" s="5">
        <v>3043</v>
      </c>
      <c r="I12" s="7">
        <v>2004</v>
      </c>
    </row>
    <row r="13" spans="1:9">
      <c r="A13">
        <v>2</v>
      </c>
      <c r="B13" t="s">
        <v>1261</v>
      </c>
      <c r="C13">
        <f>LEN(B13)</f>
        <v>37</v>
      </c>
      <c r="D13" t="s">
        <v>417</v>
      </c>
      <c r="E13" s="10">
        <v>339789881</v>
      </c>
      <c r="F13" s="5">
        <v>3622</v>
      </c>
      <c r="G13" s="4">
        <v>62007528</v>
      </c>
      <c r="H13" s="5">
        <v>3622</v>
      </c>
      <c r="I13" s="7">
        <v>2002</v>
      </c>
    </row>
    <row r="14" spans="1:9">
      <c r="A14">
        <v>2</v>
      </c>
      <c r="B14" t="s">
        <v>1107</v>
      </c>
      <c r="C14">
        <f>LEN(B14)</f>
        <v>12</v>
      </c>
      <c r="D14" t="s">
        <v>4</v>
      </c>
      <c r="E14" s="10">
        <v>339714978</v>
      </c>
      <c r="F14" s="5">
        <v>3425</v>
      </c>
      <c r="G14" s="4">
        <v>70251710</v>
      </c>
      <c r="H14" s="5">
        <v>3374</v>
      </c>
      <c r="I14" s="7">
        <v>2003</v>
      </c>
    </row>
    <row r="15" spans="1:9">
      <c r="A15">
        <v>1</v>
      </c>
      <c r="B15" t="s">
        <v>503</v>
      </c>
      <c r="C15">
        <f>LEN(B15)</f>
        <v>12</v>
      </c>
      <c r="D15" t="s">
        <v>20</v>
      </c>
      <c r="E15" s="10">
        <v>336530303</v>
      </c>
      <c r="F15" s="5">
        <v>4324</v>
      </c>
      <c r="G15" s="4">
        <v>151116516</v>
      </c>
      <c r="H15" s="5">
        <v>4252</v>
      </c>
      <c r="I15" s="7">
        <v>2007</v>
      </c>
    </row>
    <row r="16" spans="1:9">
      <c r="A16">
        <v>2</v>
      </c>
      <c r="B16" t="s">
        <v>181</v>
      </c>
      <c r="C16">
        <f>LEN(B16)</f>
        <v>19</v>
      </c>
      <c r="D16" t="s">
        <v>4</v>
      </c>
      <c r="E16" s="9">
        <v>334191110</v>
      </c>
      <c r="F16">
        <v>3739</v>
      </c>
      <c r="G16" s="2">
        <v>116101023</v>
      </c>
      <c r="H16">
        <v>3728</v>
      </c>
      <c r="I16" s="7">
        <v>2010</v>
      </c>
    </row>
    <row r="17" spans="1:9">
      <c r="A17">
        <v>2</v>
      </c>
      <c r="B17" t="s">
        <v>504</v>
      </c>
      <c r="C17">
        <f>LEN(B17)</f>
        <v>15</v>
      </c>
      <c r="D17" t="s">
        <v>15</v>
      </c>
      <c r="E17" s="10">
        <v>322719944</v>
      </c>
      <c r="F17" s="5">
        <v>4172</v>
      </c>
      <c r="G17" s="4">
        <v>121629270</v>
      </c>
      <c r="H17" s="5">
        <v>4122</v>
      </c>
      <c r="I17" s="7">
        <v>2007</v>
      </c>
    </row>
    <row r="18" spans="1:9">
      <c r="A18">
        <v>3</v>
      </c>
      <c r="B18" t="s">
        <v>505</v>
      </c>
      <c r="C18">
        <f>LEN(B18)</f>
        <v>12</v>
      </c>
      <c r="D18" t="s">
        <v>15</v>
      </c>
      <c r="E18" s="10">
        <v>319246193</v>
      </c>
      <c r="F18" s="5">
        <v>4050</v>
      </c>
      <c r="G18" s="4">
        <v>70502384</v>
      </c>
      <c r="H18" s="5">
        <v>4011</v>
      </c>
      <c r="I18" s="7">
        <v>2007</v>
      </c>
    </row>
    <row r="19" spans="1:9">
      <c r="A19">
        <v>2</v>
      </c>
      <c r="B19" t="s">
        <v>336</v>
      </c>
      <c r="C19">
        <f>LEN(B19)</f>
        <v>8</v>
      </c>
      <c r="D19" t="s">
        <v>6</v>
      </c>
      <c r="E19" s="10">
        <v>318412101</v>
      </c>
      <c r="F19">
        <v>4154</v>
      </c>
      <c r="G19">
        <v>98618668</v>
      </c>
      <c r="H19">
        <v>4105</v>
      </c>
      <c r="I19" s="7">
        <v>2008</v>
      </c>
    </row>
    <row r="20" spans="1:9">
      <c r="A20">
        <v>1</v>
      </c>
      <c r="B20" t="s">
        <v>1412</v>
      </c>
      <c r="C20">
        <f>LEN(B20)</f>
        <v>37</v>
      </c>
      <c r="D20" t="s">
        <v>10</v>
      </c>
      <c r="E20" s="10">
        <v>317575550</v>
      </c>
      <c r="F20" s="5">
        <v>3672</v>
      </c>
      <c r="G20" s="4">
        <v>90294621</v>
      </c>
      <c r="H20" s="5">
        <v>3672</v>
      </c>
      <c r="I20" s="7">
        <v>2001</v>
      </c>
    </row>
    <row r="21" spans="1:9">
      <c r="A21">
        <v>3</v>
      </c>
      <c r="B21" t="s">
        <v>337</v>
      </c>
      <c r="C21">
        <f>LEN(B21)</f>
        <v>50</v>
      </c>
      <c r="D21" t="s">
        <v>6</v>
      </c>
      <c r="E21" s="10">
        <v>317101119</v>
      </c>
      <c r="F21">
        <v>4264</v>
      </c>
      <c r="G21">
        <v>100137835</v>
      </c>
      <c r="H21">
        <v>4260</v>
      </c>
      <c r="I21" s="7">
        <v>2008</v>
      </c>
    </row>
    <row r="22" spans="1:9">
      <c r="A22">
        <v>2</v>
      </c>
      <c r="B22" t="s">
        <v>1413</v>
      </c>
      <c r="C22">
        <f>LEN(B22)</f>
        <v>49</v>
      </c>
      <c r="D22" t="s">
        <v>417</v>
      </c>
      <c r="E22" s="10">
        <v>313364114</v>
      </c>
      <c r="F22" s="5">
        <v>3381</v>
      </c>
      <c r="G22" s="4">
        <v>47211490</v>
      </c>
      <c r="H22" s="5">
        <v>3359</v>
      </c>
      <c r="I22" s="7">
        <v>2001</v>
      </c>
    </row>
    <row r="23" spans="1:9">
      <c r="A23">
        <v>3</v>
      </c>
      <c r="B23" t="s">
        <v>5</v>
      </c>
      <c r="C23">
        <f>LEN(B23)</f>
        <v>10</v>
      </c>
      <c r="D23" t="s">
        <v>6</v>
      </c>
      <c r="E23" s="9">
        <v>312433331</v>
      </c>
      <c r="F23">
        <v>4390</v>
      </c>
      <c r="G23" s="2">
        <v>128122480</v>
      </c>
      <c r="H23">
        <v>4380</v>
      </c>
      <c r="I23" s="7">
        <v>2010</v>
      </c>
    </row>
    <row r="24" spans="1:9">
      <c r="A24">
        <v>4</v>
      </c>
      <c r="B24" t="s">
        <v>506</v>
      </c>
      <c r="C24">
        <f>LEN(B24)</f>
        <v>40</v>
      </c>
      <c r="D24" t="s">
        <v>4</v>
      </c>
      <c r="E24" s="10">
        <v>309420425</v>
      </c>
      <c r="F24" s="5">
        <v>4362</v>
      </c>
      <c r="G24" s="4">
        <v>114732820</v>
      </c>
      <c r="H24" s="5">
        <v>4362</v>
      </c>
      <c r="I24" s="7">
        <v>2007</v>
      </c>
    </row>
    <row r="25" spans="1:9">
      <c r="A25">
        <v>3</v>
      </c>
      <c r="B25" t="s">
        <v>1108</v>
      </c>
      <c r="C25">
        <f>LEN(B25)</f>
        <v>54</v>
      </c>
      <c r="D25" t="s">
        <v>4</v>
      </c>
      <c r="E25" s="10">
        <v>305413918</v>
      </c>
      <c r="F25" s="5">
        <v>3416</v>
      </c>
      <c r="G25" s="4">
        <v>46630690</v>
      </c>
      <c r="H25" s="5">
        <v>3269</v>
      </c>
      <c r="I25" s="7">
        <v>2003</v>
      </c>
    </row>
    <row r="26" spans="1:9">
      <c r="A26">
        <v>3</v>
      </c>
      <c r="B26" t="s">
        <v>1262</v>
      </c>
      <c r="C26">
        <f>LEN(B26)</f>
        <v>44</v>
      </c>
      <c r="D26" t="s">
        <v>38</v>
      </c>
      <c r="E26" s="10">
        <v>302191252</v>
      </c>
      <c r="F26" s="5">
        <v>3161</v>
      </c>
      <c r="G26" s="4">
        <v>80027814</v>
      </c>
      <c r="H26" s="5">
        <v>3161</v>
      </c>
      <c r="I26" s="7">
        <v>2002</v>
      </c>
    </row>
    <row r="27" spans="1:9">
      <c r="A27">
        <v>3</v>
      </c>
      <c r="B27" t="s">
        <v>196</v>
      </c>
      <c r="C27">
        <f>LEN(B27)</f>
        <v>38</v>
      </c>
      <c r="D27" t="s">
        <v>10</v>
      </c>
      <c r="E27" s="10">
        <v>301959197</v>
      </c>
      <c r="F27">
        <v>4455</v>
      </c>
      <c r="G27">
        <v>77835727</v>
      </c>
      <c r="H27">
        <v>4325</v>
      </c>
      <c r="I27" s="7">
        <v>2009</v>
      </c>
    </row>
    <row r="28" spans="1:9">
      <c r="A28">
        <v>4</v>
      </c>
      <c r="B28" t="s">
        <v>7</v>
      </c>
      <c r="C28">
        <f>LEN(B28)</f>
        <v>26</v>
      </c>
      <c r="D28" t="s">
        <v>8</v>
      </c>
      <c r="E28" s="9">
        <v>300531751</v>
      </c>
      <c r="F28">
        <v>4468</v>
      </c>
      <c r="G28" s="2">
        <v>64832191</v>
      </c>
      <c r="H28">
        <v>4468</v>
      </c>
      <c r="I28" s="7">
        <v>2010</v>
      </c>
    </row>
    <row r="29" spans="1:9">
      <c r="A29">
        <v>4</v>
      </c>
      <c r="B29" t="s">
        <v>197</v>
      </c>
      <c r="C29">
        <f>LEN(B29)</f>
        <v>27</v>
      </c>
      <c r="D29" t="s">
        <v>8</v>
      </c>
      <c r="E29" s="10">
        <v>296623634</v>
      </c>
      <c r="F29">
        <v>4124</v>
      </c>
      <c r="G29">
        <v>142839137</v>
      </c>
      <c r="H29">
        <v>4024</v>
      </c>
      <c r="I29" s="7">
        <v>2009</v>
      </c>
    </row>
    <row r="30" spans="1:9">
      <c r="A30">
        <v>5</v>
      </c>
      <c r="B30" t="s">
        <v>9</v>
      </c>
      <c r="C30">
        <f>LEN(B30)</f>
        <v>43</v>
      </c>
      <c r="D30" t="s">
        <v>10</v>
      </c>
      <c r="E30" s="9">
        <v>295001070</v>
      </c>
      <c r="F30">
        <v>4125</v>
      </c>
      <c r="G30" s="2">
        <v>125017372</v>
      </c>
      <c r="H30">
        <v>4125</v>
      </c>
      <c r="I30" s="7">
        <v>2010</v>
      </c>
    </row>
    <row r="31" spans="1:9">
      <c r="A31">
        <v>5</v>
      </c>
      <c r="B31" t="s">
        <v>198</v>
      </c>
      <c r="C31">
        <f>LEN(B31)</f>
        <v>2</v>
      </c>
      <c r="D31" t="s">
        <v>4</v>
      </c>
      <c r="E31" s="10">
        <v>293004164</v>
      </c>
      <c r="F31">
        <v>3886</v>
      </c>
      <c r="G31">
        <v>68108790</v>
      </c>
      <c r="H31">
        <v>3766</v>
      </c>
      <c r="I31" s="7">
        <v>2009</v>
      </c>
    </row>
    <row r="32" spans="1:9">
      <c r="A32">
        <v>6</v>
      </c>
      <c r="B32" t="s">
        <v>11</v>
      </c>
      <c r="C32">
        <f>LEN(B32)</f>
        <v>9</v>
      </c>
      <c r="D32" t="s">
        <v>10</v>
      </c>
      <c r="E32" s="9">
        <v>292576195</v>
      </c>
      <c r="F32">
        <v>3792</v>
      </c>
      <c r="G32" s="2">
        <v>62785337</v>
      </c>
      <c r="H32">
        <v>3792</v>
      </c>
      <c r="I32" s="7">
        <v>2010</v>
      </c>
    </row>
    <row r="33" spans="1:9">
      <c r="A33">
        <v>5</v>
      </c>
      <c r="B33" t="s">
        <v>507</v>
      </c>
      <c r="C33">
        <f>LEN(B33)</f>
        <v>41</v>
      </c>
      <c r="D33" t="s">
        <v>10</v>
      </c>
      <c r="E33" s="10">
        <v>292004738</v>
      </c>
      <c r="F33" s="5">
        <v>4285</v>
      </c>
      <c r="G33" s="4">
        <v>77108414</v>
      </c>
      <c r="H33" s="5">
        <v>4285</v>
      </c>
      <c r="I33" s="7">
        <v>2007</v>
      </c>
    </row>
    <row r="34" spans="1:9">
      <c r="A34">
        <v>2</v>
      </c>
      <c r="B34" t="s">
        <v>803</v>
      </c>
      <c r="C34">
        <f>LEN(B34)</f>
        <v>62</v>
      </c>
      <c r="D34" t="s">
        <v>4</v>
      </c>
      <c r="E34" s="10">
        <v>291710957</v>
      </c>
      <c r="F34" s="5">
        <v>3853</v>
      </c>
      <c r="G34" s="4">
        <v>65556312</v>
      </c>
      <c r="H34" s="5">
        <v>3616</v>
      </c>
      <c r="I34" s="7">
        <v>2005</v>
      </c>
    </row>
    <row r="35" spans="1:9">
      <c r="A35">
        <v>3</v>
      </c>
      <c r="B35" t="s">
        <v>804</v>
      </c>
      <c r="C35">
        <f>LEN(B35)</f>
        <v>35</v>
      </c>
      <c r="D35" t="s">
        <v>10</v>
      </c>
      <c r="E35" s="10">
        <v>290013036</v>
      </c>
      <c r="F35" s="5">
        <v>3858</v>
      </c>
      <c r="G35" s="4">
        <v>102685961</v>
      </c>
      <c r="H35" s="5">
        <v>3858</v>
      </c>
      <c r="I35" s="7">
        <v>2005</v>
      </c>
    </row>
    <row r="36" spans="1:9">
      <c r="A36">
        <v>4</v>
      </c>
      <c r="B36" t="s">
        <v>1109</v>
      </c>
      <c r="C36">
        <f>LEN(B36)</f>
        <v>19</v>
      </c>
      <c r="D36" t="s">
        <v>10</v>
      </c>
      <c r="E36" s="10">
        <v>281576461</v>
      </c>
      <c r="F36" s="5">
        <v>3603</v>
      </c>
      <c r="G36" s="4">
        <v>91774413</v>
      </c>
      <c r="H36" s="5">
        <v>3603</v>
      </c>
      <c r="I36" s="7">
        <v>2003</v>
      </c>
    </row>
    <row r="37" spans="1:9">
      <c r="A37">
        <v>4</v>
      </c>
      <c r="B37" t="s">
        <v>958</v>
      </c>
      <c r="C37">
        <f>LEN(B37)</f>
        <v>16</v>
      </c>
      <c r="D37" t="s">
        <v>13</v>
      </c>
      <c r="E37" s="10">
        <v>279261160</v>
      </c>
      <c r="F37" s="5">
        <v>3554</v>
      </c>
      <c r="G37" s="4">
        <v>46120980</v>
      </c>
      <c r="H37" s="5">
        <v>3518</v>
      </c>
      <c r="I37" s="7">
        <v>2004</v>
      </c>
    </row>
    <row r="38" spans="1:9">
      <c r="A38">
        <v>6</v>
      </c>
      <c r="B38" t="s">
        <v>199</v>
      </c>
      <c r="C38">
        <f>LEN(B38)</f>
        <v>12</v>
      </c>
      <c r="D38" t="s">
        <v>10</v>
      </c>
      <c r="E38" s="10">
        <v>277322503</v>
      </c>
      <c r="F38">
        <v>3545</v>
      </c>
      <c r="G38">
        <v>44979319</v>
      </c>
      <c r="H38">
        <v>3269</v>
      </c>
      <c r="I38" s="7">
        <v>2009</v>
      </c>
    </row>
    <row r="39" spans="1:9">
      <c r="A39">
        <v>3</v>
      </c>
      <c r="B39" t="s">
        <v>1414</v>
      </c>
      <c r="C39">
        <f>LEN(B39)</f>
        <v>5</v>
      </c>
      <c r="D39" t="s">
        <v>811</v>
      </c>
      <c r="E39" s="10">
        <v>267665011</v>
      </c>
      <c r="F39" s="5">
        <v>3715</v>
      </c>
      <c r="G39" s="4">
        <v>42347760</v>
      </c>
      <c r="H39" s="5">
        <v>3587</v>
      </c>
      <c r="I39" s="7">
        <v>2001</v>
      </c>
    </row>
    <row r="40" spans="1:9">
      <c r="A40">
        <v>4</v>
      </c>
      <c r="B40" t="s">
        <v>1263</v>
      </c>
      <c r="C40">
        <f>LEN(B40)</f>
        <v>39</v>
      </c>
      <c r="D40" t="s">
        <v>10</v>
      </c>
      <c r="E40" s="10">
        <v>261988482</v>
      </c>
      <c r="F40" s="5">
        <v>3682</v>
      </c>
      <c r="G40" s="4">
        <v>88357488</v>
      </c>
      <c r="H40" s="5">
        <v>3682</v>
      </c>
      <c r="I40" s="7">
        <v>2002</v>
      </c>
    </row>
    <row r="41" spans="1:9">
      <c r="A41">
        <v>5</v>
      </c>
      <c r="B41" t="s">
        <v>959</v>
      </c>
      <c r="C41">
        <f>LEN(B41)</f>
        <v>15</v>
      </c>
      <c r="D41" t="s">
        <v>4</v>
      </c>
      <c r="E41" s="10">
        <v>261441092</v>
      </c>
      <c r="F41" s="5">
        <v>3933</v>
      </c>
      <c r="G41" s="4">
        <v>70467623</v>
      </c>
      <c r="H41" s="5">
        <v>3933</v>
      </c>
      <c r="I41" s="7">
        <v>2004</v>
      </c>
    </row>
    <row r="42" spans="1:9">
      <c r="A42">
        <v>7</v>
      </c>
      <c r="B42" t="s">
        <v>200</v>
      </c>
      <c r="C42">
        <f>LEN(B42)</f>
        <v>9</v>
      </c>
      <c r="D42" t="s">
        <v>6</v>
      </c>
      <c r="E42" s="10">
        <v>257730019</v>
      </c>
      <c r="F42">
        <v>4053</v>
      </c>
      <c r="G42">
        <v>75204289</v>
      </c>
      <c r="H42">
        <v>3849</v>
      </c>
      <c r="I42" s="7">
        <v>2009</v>
      </c>
    </row>
    <row r="43" spans="1:9">
      <c r="A43">
        <v>6</v>
      </c>
      <c r="B43" t="s">
        <v>508</v>
      </c>
      <c r="C43">
        <f>LEN(B43)</f>
        <v>11</v>
      </c>
      <c r="D43" t="s">
        <v>10</v>
      </c>
      <c r="E43" s="10">
        <v>256393010</v>
      </c>
      <c r="F43" s="5">
        <v>3648</v>
      </c>
      <c r="G43" s="4">
        <v>77211321</v>
      </c>
      <c r="H43" s="5">
        <v>3606</v>
      </c>
      <c r="I43" s="7">
        <v>2007</v>
      </c>
    </row>
    <row r="44" spans="1:9">
      <c r="A44">
        <v>8</v>
      </c>
      <c r="B44" t="s">
        <v>201</v>
      </c>
      <c r="C44">
        <f>LEN(B44)</f>
        <v>14</v>
      </c>
      <c r="D44" t="s">
        <v>10</v>
      </c>
      <c r="E44" s="10">
        <v>255959475</v>
      </c>
      <c r="F44">
        <v>3407</v>
      </c>
      <c r="G44">
        <v>34119372</v>
      </c>
      <c r="H44">
        <v>3110</v>
      </c>
      <c r="I44" s="7">
        <v>2009</v>
      </c>
    </row>
    <row r="45" spans="1:9">
      <c r="A45">
        <v>4</v>
      </c>
      <c r="B45" t="s">
        <v>1415</v>
      </c>
      <c r="C45">
        <f>LEN(B45)</f>
        <v>14</v>
      </c>
      <c r="D45" t="s">
        <v>4</v>
      </c>
      <c r="E45" s="10">
        <v>255873250</v>
      </c>
      <c r="F45" s="5">
        <v>3649</v>
      </c>
      <c r="G45" s="4">
        <v>62577067</v>
      </c>
      <c r="H45" s="5">
        <v>3237</v>
      </c>
      <c r="I45" s="7">
        <v>2001</v>
      </c>
    </row>
    <row r="46" spans="1:9">
      <c r="A46">
        <v>7</v>
      </c>
      <c r="B46" t="s">
        <v>12</v>
      </c>
      <c r="C46">
        <f>LEN(B46)</f>
        <v>13</v>
      </c>
      <c r="D46" t="s">
        <v>13</v>
      </c>
      <c r="E46" s="9">
        <v>251513985</v>
      </c>
      <c r="F46">
        <v>3602</v>
      </c>
      <c r="G46" s="2">
        <v>56397125</v>
      </c>
      <c r="H46">
        <v>3476</v>
      </c>
      <c r="I46" s="7">
        <v>2010</v>
      </c>
    </row>
    <row r="47" spans="1:9">
      <c r="A47">
        <v>2</v>
      </c>
      <c r="B47" t="s">
        <v>650</v>
      </c>
      <c r="C47">
        <f>LEN(B47)</f>
        <v>19</v>
      </c>
      <c r="D47" t="s">
        <v>38</v>
      </c>
      <c r="E47" s="10">
        <v>250863268</v>
      </c>
      <c r="F47" s="5">
        <v>3768</v>
      </c>
      <c r="G47" s="4">
        <v>30433781</v>
      </c>
      <c r="H47" s="5">
        <v>3685</v>
      </c>
      <c r="I47" s="7">
        <v>2006</v>
      </c>
    </row>
    <row r="48" spans="1:9">
      <c r="A48">
        <v>6</v>
      </c>
      <c r="B48" t="s">
        <v>960</v>
      </c>
      <c r="C48">
        <f>LEN(B48)</f>
        <v>40</v>
      </c>
      <c r="D48" t="s">
        <v>10</v>
      </c>
      <c r="E48" s="10">
        <v>249541069</v>
      </c>
      <c r="F48" s="5">
        <v>3855</v>
      </c>
      <c r="G48" s="4">
        <v>93687367</v>
      </c>
      <c r="H48" s="5">
        <v>3855</v>
      </c>
      <c r="I48" s="7">
        <v>2004</v>
      </c>
    </row>
    <row r="49" spans="1:9">
      <c r="A49">
        <v>3</v>
      </c>
      <c r="B49" t="s">
        <v>651</v>
      </c>
      <c r="C49">
        <f>LEN(B49)</f>
        <v>4</v>
      </c>
      <c r="D49" t="s">
        <v>4</v>
      </c>
      <c r="E49" s="10">
        <v>244082982</v>
      </c>
      <c r="F49" s="5">
        <v>3988</v>
      </c>
      <c r="G49" s="4">
        <v>60119509</v>
      </c>
      <c r="H49" s="5">
        <v>3985</v>
      </c>
      <c r="I49" s="7">
        <v>2006</v>
      </c>
    </row>
    <row r="50" spans="1:9">
      <c r="A50">
        <v>5</v>
      </c>
      <c r="B50" t="s">
        <v>1110</v>
      </c>
      <c r="C50">
        <f>LEN(B50)</f>
        <v>14</v>
      </c>
      <c r="D50" t="s">
        <v>13</v>
      </c>
      <c r="E50" s="10">
        <v>242829261</v>
      </c>
      <c r="F50" s="5">
        <v>3549</v>
      </c>
      <c r="G50" s="4">
        <v>67953330</v>
      </c>
      <c r="H50" s="5">
        <v>3483</v>
      </c>
      <c r="I50" s="7">
        <v>2003</v>
      </c>
    </row>
    <row r="51" spans="1:9">
      <c r="A51">
        <v>5</v>
      </c>
      <c r="B51" t="s">
        <v>1264</v>
      </c>
      <c r="C51">
        <f>LEN(B51)</f>
        <v>24</v>
      </c>
      <c r="D51" t="s">
        <v>1265</v>
      </c>
      <c r="E51" s="10">
        <v>241438208</v>
      </c>
      <c r="F51" s="5">
        <v>2016</v>
      </c>
      <c r="G51" s="4">
        <v>597362</v>
      </c>
      <c r="H51">
        <v>108</v>
      </c>
      <c r="I51" s="7">
        <v>2002</v>
      </c>
    </row>
    <row r="52" spans="1:9">
      <c r="A52">
        <v>8</v>
      </c>
      <c r="B52" t="s">
        <v>14</v>
      </c>
      <c r="C52">
        <f>LEN(B52)</f>
        <v>19</v>
      </c>
      <c r="D52" t="s">
        <v>15</v>
      </c>
      <c r="E52" s="9">
        <v>238736787</v>
      </c>
      <c r="F52">
        <v>4386</v>
      </c>
      <c r="G52" s="2">
        <v>70838207</v>
      </c>
      <c r="H52">
        <v>4359</v>
      </c>
      <c r="I52" s="7">
        <v>2010</v>
      </c>
    </row>
    <row r="53" spans="1:9">
      <c r="A53">
        <v>4</v>
      </c>
      <c r="B53" t="s">
        <v>652</v>
      </c>
      <c r="C53">
        <f>LEN(B53)</f>
        <v>21</v>
      </c>
      <c r="D53" t="s">
        <v>38</v>
      </c>
      <c r="E53" s="10">
        <v>234362462</v>
      </c>
      <c r="F53" s="5">
        <v>3714</v>
      </c>
      <c r="G53" s="4">
        <v>102750665</v>
      </c>
      <c r="H53" s="5">
        <v>3690</v>
      </c>
      <c r="I53" s="7">
        <v>2006</v>
      </c>
    </row>
    <row r="54" spans="1:9">
      <c r="A54">
        <v>4</v>
      </c>
      <c r="B54" t="s">
        <v>805</v>
      </c>
      <c r="C54">
        <f>LEN(B54)</f>
        <v>17</v>
      </c>
      <c r="D54" t="s">
        <v>6</v>
      </c>
      <c r="E54" s="10">
        <v>234280354</v>
      </c>
      <c r="F54" s="5">
        <v>3910</v>
      </c>
      <c r="G54" s="4">
        <v>64878725</v>
      </c>
      <c r="H54" s="5">
        <v>3908</v>
      </c>
      <c r="I54" s="7">
        <v>2005</v>
      </c>
    </row>
    <row r="55" spans="1:9">
      <c r="A55">
        <v>6</v>
      </c>
      <c r="B55" t="s">
        <v>1266</v>
      </c>
      <c r="C55">
        <f>LEN(B55)</f>
        <v>5</v>
      </c>
      <c r="D55" t="s">
        <v>4</v>
      </c>
      <c r="E55" s="10">
        <v>227966634</v>
      </c>
      <c r="F55" s="5">
        <v>3453</v>
      </c>
      <c r="G55" s="4">
        <v>60117080</v>
      </c>
      <c r="H55" s="5">
        <v>3264</v>
      </c>
      <c r="I55" s="7">
        <v>2002</v>
      </c>
    </row>
    <row r="56" spans="1:9">
      <c r="A56">
        <v>4</v>
      </c>
      <c r="B56" t="s">
        <v>338</v>
      </c>
      <c r="C56">
        <f>LEN(B56)</f>
        <v>7</v>
      </c>
      <c r="D56" t="s">
        <v>20</v>
      </c>
      <c r="E56" s="10">
        <v>227946274</v>
      </c>
      <c r="F56">
        <v>3965</v>
      </c>
      <c r="G56">
        <v>62603879</v>
      </c>
      <c r="H56">
        <v>3965</v>
      </c>
      <c r="I56" s="7">
        <v>2008</v>
      </c>
    </row>
    <row r="57" spans="1:9">
      <c r="A57">
        <v>7</v>
      </c>
      <c r="B57" t="s">
        <v>509</v>
      </c>
      <c r="C57">
        <f>LEN(B57)</f>
        <v>20</v>
      </c>
      <c r="D57" t="s">
        <v>13</v>
      </c>
      <c r="E57" s="10">
        <v>227471070</v>
      </c>
      <c r="F57" s="5">
        <v>3701</v>
      </c>
      <c r="G57" s="4">
        <v>69283690</v>
      </c>
      <c r="H57" s="5">
        <v>3660</v>
      </c>
      <c r="I57" s="7">
        <v>2007</v>
      </c>
    </row>
    <row r="58" spans="1:9">
      <c r="A58">
        <v>5</v>
      </c>
      <c r="B58" t="s">
        <v>1416</v>
      </c>
      <c r="C58">
        <f>LEN(B58)</f>
        <v>11</v>
      </c>
      <c r="D58" t="s">
        <v>417</v>
      </c>
      <c r="E58" s="10">
        <v>226164286</v>
      </c>
      <c r="F58" s="5">
        <v>3118</v>
      </c>
      <c r="G58" s="4">
        <v>67408222</v>
      </c>
      <c r="H58" s="5">
        <v>3118</v>
      </c>
      <c r="I58" s="7">
        <v>2001</v>
      </c>
    </row>
    <row r="59" spans="1:9">
      <c r="A59">
        <v>5</v>
      </c>
      <c r="B59" t="s">
        <v>339</v>
      </c>
      <c r="C59">
        <f>LEN(B59)</f>
        <v>6</v>
      </c>
      <c r="D59" t="s">
        <v>4</v>
      </c>
      <c r="E59" s="10">
        <v>223808164</v>
      </c>
      <c r="F59">
        <v>3992</v>
      </c>
      <c r="G59">
        <v>63087526</v>
      </c>
      <c r="H59">
        <v>3992</v>
      </c>
      <c r="I59" s="7">
        <v>2008</v>
      </c>
    </row>
    <row r="60" spans="1:9">
      <c r="A60">
        <v>8</v>
      </c>
      <c r="B60" t="s">
        <v>510</v>
      </c>
      <c r="C60">
        <f>LEN(B60)</f>
        <v>34</v>
      </c>
      <c r="D60" t="s">
        <v>4</v>
      </c>
      <c r="E60" s="10">
        <v>219964115</v>
      </c>
      <c r="F60" s="5">
        <v>3832</v>
      </c>
      <c r="G60" s="4">
        <v>44783772</v>
      </c>
      <c r="H60" s="5">
        <v>3832</v>
      </c>
      <c r="I60" s="7">
        <v>2007</v>
      </c>
    </row>
    <row r="61" spans="1:9">
      <c r="A61">
        <v>9</v>
      </c>
      <c r="B61" t="s">
        <v>202</v>
      </c>
      <c r="C61">
        <f>LEN(B61)</f>
        <v>39</v>
      </c>
      <c r="D61" t="s">
        <v>38</v>
      </c>
      <c r="E61" s="10">
        <v>219614612</v>
      </c>
      <c r="F61">
        <v>3747</v>
      </c>
      <c r="G61">
        <v>48875415</v>
      </c>
      <c r="H61">
        <v>3700</v>
      </c>
      <c r="I61" s="7">
        <v>2009</v>
      </c>
    </row>
    <row r="62" spans="1:9">
      <c r="A62">
        <v>5</v>
      </c>
      <c r="B62" t="s">
        <v>806</v>
      </c>
      <c r="C62">
        <f>LEN(B62)</f>
        <v>9</v>
      </c>
      <c r="D62" t="s">
        <v>13</v>
      </c>
      <c r="E62" s="10">
        <v>218080025</v>
      </c>
      <c r="F62" s="5">
        <v>3627</v>
      </c>
      <c r="G62" s="4">
        <v>50130145</v>
      </c>
      <c r="H62" s="5">
        <v>3568</v>
      </c>
      <c r="I62" s="7">
        <v>2005</v>
      </c>
    </row>
    <row r="63" spans="1:9">
      <c r="A63">
        <v>9</v>
      </c>
      <c r="B63" t="s">
        <v>16</v>
      </c>
      <c r="C63">
        <f>LEN(B63)</f>
        <v>24</v>
      </c>
      <c r="D63" t="s">
        <v>15</v>
      </c>
      <c r="E63" s="9">
        <v>217581231</v>
      </c>
      <c r="F63">
        <v>4060</v>
      </c>
      <c r="G63" s="2">
        <v>43732319</v>
      </c>
      <c r="H63">
        <v>4055</v>
      </c>
      <c r="I63" s="7">
        <v>2010</v>
      </c>
    </row>
    <row r="64" spans="1:9">
      <c r="A64">
        <v>5</v>
      </c>
      <c r="B64" t="s">
        <v>653</v>
      </c>
      <c r="C64">
        <f>LEN(B64)</f>
        <v>17</v>
      </c>
      <c r="D64" t="s">
        <v>20</v>
      </c>
      <c r="E64" s="10">
        <v>217536138</v>
      </c>
      <c r="F64" s="5">
        <v>3757</v>
      </c>
      <c r="G64" s="4">
        <v>77073388</v>
      </c>
      <c r="H64" s="5">
        <v>3735</v>
      </c>
      <c r="I64" s="7">
        <v>2006</v>
      </c>
    </row>
    <row r="65" spans="1:9">
      <c r="A65">
        <v>9</v>
      </c>
      <c r="B65" t="s">
        <v>511</v>
      </c>
      <c r="C65">
        <f>LEN(B65)</f>
        <v>23</v>
      </c>
      <c r="D65" t="s">
        <v>38</v>
      </c>
      <c r="E65" s="10">
        <v>217326974</v>
      </c>
      <c r="F65" s="5">
        <v>3499</v>
      </c>
      <c r="G65" s="4">
        <v>44307417</v>
      </c>
      <c r="H65" s="5">
        <v>3475</v>
      </c>
      <c r="I65" s="7">
        <v>2007</v>
      </c>
    </row>
    <row r="66" spans="1:9">
      <c r="A66">
        <v>6</v>
      </c>
      <c r="B66" t="s">
        <v>340</v>
      </c>
      <c r="C66">
        <f>LEN(B66)</f>
        <v>13</v>
      </c>
      <c r="D66" t="s">
        <v>15</v>
      </c>
      <c r="E66" s="10">
        <v>215434591</v>
      </c>
      <c r="F66">
        <v>4136</v>
      </c>
      <c r="G66">
        <v>60239130</v>
      </c>
      <c r="H66">
        <v>4114</v>
      </c>
      <c r="I66" s="7">
        <v>2008</v>
      </c>
    </row>
    <row r="67" spans="1:9">
      <c r="A67">
        <v>6</v>
      </c>
      <c r="B67" t="s">
        <v>1111</v>
      </c>
      <c r="C67">
        <f>LEN(B67)</f>
        <v>16</v>
      </c>
      <c r="D67" t="s">
        <v>38</v>
      </c>
      <c r="E67" s="10">
        <v>214949694</v>
      </c>
      <c r="F67" s="5">
        <v>3749</v>
      </c>
      <c r="G67" s="4">
        <v>85558731</v>
      </c>
      <c r="H67" s="5">
        <v>3741</v>
      </c>
      <c r="I67" s="7">
        <v>2003</v>
      </c>
    </row>
    <row r="68" spans="1:9">
      <c r="A68">
        <v>7</v>
      </c>
      <c r="B68" t="s">
        <v>1267</v>
      </c>
      <c r="C68">
        <f>LEN(B68)</f>
        <v>27</v>
      </c>
      <c r="D68" t="s">
        <v>417</v>
      </c>
      <c r="E68" s="10">
        <v>213307889</v>
      </c>
      <c r="F68" s="5">
        <v>3613</v>
      </c>
      <c r="G68" s="4">
        <v>73071188</v>
      </c>
      <c r="H68" s="5">
        <v>3613</v>
      </c>
      <c r="I68" s="7">
        <v>2002</v>
      </c>
    </row>
    <row r="69" spans="1:9">
      <c r="A69">
        <v>10</v>
      </c>
      <c r="B69">
        <v>300</v>
      </c>
      <c r="C69">
        <f>LEN(B69)</f>
        <v>3</v>
      </c>
      <c r="D69" t="s">
        <v>10</v>
      </c>
      <c r="E69" s="10">
        <v>210614939</v>
      </c>
      <c r="F69" s="5">
        <v>3280</v>
      </c>
      <c r="G69" s="4">
        <v>70885301</v>
      </c>
      <c r="H69" s="5">
        <v>3103</v>
      </c>
      <c r="I69" s="7">
        <v>2007</v>
      </c>
    </row>
    <row r="70" spans="1:9">
      <c r="A70">
        <v>6</v>
      </c>
      <c r="B70" t="s">
        <v>807</v>
      </c>
      <c r="C70">
        <f>LEN(B70)</f>
        <v>16</v>
      </c>
      <c r="D70" t="s">
        <v>417</v>
      </c>
      <c r="E70" s="10">
        <v>209255921</v>
      </c>
      <c r="F70" s="5">
        <v>3131</v>
      </c>
      <c r="G70" s="4">
        <v>33900720</v>
      </c>
      <c r="H70" s="5">
        <v>2925</v>
      </c>
      <c r="I70" s="7">
        <v>2005</v>
      </c>
    </row>
    <row r="71" spans="1:9">
      <c r="A71">
        <v>10</v>
      </c>
      <c r="B71" t="s">
        <v>203</v>
      </c>
      <c r="C71">
        <f>LEN(B71)</f>
        <v>15</v>
      </c>
      <c r="D71" t="s">
        <v>10</v>
      </c>
      <c r="E71" s="10">
        <v>209028679</v>
      </c>
      <c r="F71">
        <v>3626</v>
      </c>
      <c r="G71">
        <v>62304277</v>
      </c>
      <c r="H71">
        <v>3626</v>
      </c>
      <c r="I71" s="7">
        <v>2009</v>
      </c>
    </row>
    <row r="72" spans="1:9">
      <c r="A72">
        <v>7</v>
      </c>
      <c r="B72" t="s">
        <v>808</v>
      </c>
      <c r="C72">
        <f>LEN(B72)</f>
        <v>33</v>
      </c>
      <c r="D72" t="s">
        <v>10</v>
      </c>
      <c r="E72" s="10">
        <v>206459076</v>
      </c>
      <c r="F72" s="5">
        <v>3790</v>
      </c>
      <c r="G72" s="4">
        <v>56178450</v>
      </c>
      <c r="H72" s="5">
        <v>3770</v>
      </c>
      <c r="I72" s="7">
        <v>2005</v>
      </c>
    </row>
    <row r="73" spans="1:9">
      <c r="A73">
        <v>11</v>
      </c>
      <c r="B73" t="s">
        <v>512</v>
      </c>
      <c r="C73">
        <f>LEN(B73)</f>
        <v>11</v>
      </c>
      <c r="D73" t="s">
        <v>4</v>
      </c>
      <c r="E73" s="10">
        <v>206445654</v>
      </c>
      <c r="F73" s="5">
        <v>3940</v>
      </c>
      <c r="G73" s="4">
        <v>47027395</v>
      </c>
      <c r="H73" s="5">
        <v>3940</v>
      </c>
      <c r="I73" s="7">
        <v>2007</v>
      </c>
    </row>
    <row r="74" spans="1:9">
      <c r="A74">
        <v>8</v>
      </c>
      <c r="B74" t="s">
        <v>809</v>
      </c>
      <c r="C74">
        <f>LEN(B74)</f>
        <v>13</v>
      </c>
      <c r="D74" t="s">
        <v>10</v>
      </c>
      <c r="E74" s="10">
        <v>205343774</v>
      </c>
      <c r="F74" s="5">
        <v>3858</v>
      </c>
      <c r="G74" s="4">
        <v>48745440</v>
      </c>
      <c r="H74" s="5">
        <v>3858</v>
      </c>
      <c r="I74" s="7">
        <v>2005</v>
      </c>
    </row>
    <row r="75" spans="1:9">
      <c r="A75">
        <v>6</v>
      </c>
      <c r="B75" t="s">
        <v>1417</v>
      </c>
      <c r="C75">
        <f>LEN(B75)</f>
        <v>17</v>
      </c>
      <c r="D75" t="s">
        <v>13</v>
      </c>
      <c r="E75" s="10">
        <v>202019785</v>
      </c>
      <c r="F75" s="5">
        <v>3553</v>
      </c>
      <c r="G75" s="4">
        <v>68139035</v>
      </c>
      <c r="H75" s="5">
        <v>3401</v>
      </c>
      <c r="I75" s="7">
        <v>2001</v>
      </c>
    </row>
    <row r="76" spans="1:9">
      <c r="A76">
        <v>6</v>
      </c>
      <c r="B76" t="s">
        <v>654</v>
      </c>
      <c r="C76">
        <f>LEN(B76)</f>
        <v>16</v>
      </c>
      <c r="D76" t="s">
        <v>10</v>
      </c>
      <c r="E76" s="10">
        <v>200081192</v>
      </c>
      <c r="F76" s="5">
        <v>4065</v>
      </c>
      <c r="G76" s="4">
        <v>52535096</v>
      </c>
      <c r="H76" s="5">
        <v>4065</v>
      </c>
      <c r="I76" s="7">
        <v>2006</v>
      </c>
    </row>
    <row r="77" spans="1:9">
      <c r="A77">
        <v>10</v>
      </c>
      <c r="B77" t="s">
        <v>17</v>
      </c>
      <c r="C77">
        <f>LEN(B77)</f>
        <v>7</v>
      </c>
      <c r="D77" t="s">
        <v>4</v>
      </c>
      <c r="E77" s="9">
        <v>199706314</v>
      </c>
      <c r="F77">
        <v>3603</v>
      </c>
      <c r="G77" s="2">
        <v>48767052</v>
      </c>
      <c r="H77">
        <v>3603</v>
      </c>
      <c r="I77" s="7">
        <v>2010</v>
      </c>
    </row>
    <row r="78" spans="1:9">
      <c r="A78">
        <v>7</v>
      </c>
      <c r="B78" t="s">
        <v>1418</v>
      </c>
      <c r="C78">
        <f>LEN(B78)</f>
        <v>12</v>
      </c>
      <c r="D78" t="s">
        <v>4</v>
      </c>
      <c r="E78" s="10">
        <v>198542554</v>
      </c>
      <c r="F78" s="5">
        <v>3255</v>
      </c>
      <c r="G78" s="4">
        <v>59078912</v>
      </c>
      <c r="H78" s="5">
        <v>3214</v>
      </c>
      <c r="I78" s="7">
        <v>2001</v>
      </c>
    </row>
    <row r="79" spans="1:9">
      <c r="A79">
        <v>11</v>
      </c>
      <c r="B79" t="s">
        <v>204</v>
      </c>
      <c r="C79">
        <f>LEN(B79)</f>
        <v>19</v>
      </c>
      <c r="D79" t="s">
        <v>15</v>
      </c>
      <c r="E79" s="10">
        <v>198351526</v>
      </c>
      <c r="F79">
        <v>4136</v>
      </c>
      <c r="G79">
        <v>59321095</v>
      </c>
      <c r="H79">
        <v>4104</v>
      </c>
      <c r="I79" s="7">
        <v>2009</v>
      </c>
    </row>
    <row r="80" spans="1:9">
      <c r="A80">
        <v>7</v>
      </c>
      <c r="B80" t="s">
        <v>655</v>
      </c>
      <c r="C80">
        <f>LEN(B80)</f>
        <v>10</v>
      </c>
      <c r="D80" t="s">
        <v>10</v>
      </c>
      <c r="E80" s="10">
        <v>198000317</v>
      </c>
      <c r="F80" s="5">
        <v>3804</v>
      </c>
      <c r="G80" s="4">
        <v>41533432</v>
      </c>
      <c r="H80" s="5">
        <v>3804</v>
      </c>
      <c r="I80" s="7">
        <v>2006</v>
      </c>
    </row>
    <row r="81" spans="1:9">
      <c r="A81">
        <v>12</v>
      </c>
      <c r="B81" t="s">
        <v>205</v>
      </c>
      <c r="C81">
        <f>LEN(B81)</f>
        <v>30</v>
      </c>
      <c r="D81" t="s">
        <v>38</v>
      </c>
      <c r="E81" s="10">
        <v>196573705</v>
      </c>
      <c r="F81">
        <v>4102</v>
      </c>
      <c r="G81">
        <v>41690382</v>
      </c>
      <c r="H81">
        <v>4099</v>
      </c>
      <c r="I81" s="7">
        <v>2009</v>
      </c>
    </row>
    <row r="82" spans="1:9">
      <c r="A82">
        <v>8</v>
      </c>
      <c r="B82" t="s">
        <v>656</v>
      </c>
      <c r="C82">
        <f>LEN(B82)</f>
        <v>21</v>
      </c>
      <c r="D82" t="s">
        <v>38</v>
      </c>
      <c r="E82" s="10">
        <v>195330621</v>
      </c>
      <c r="F82" s="5">
        <v>3969</v>
      </c>
      <c r="G82" s="4">
        <v>68033544</v>
      </c>
      <c r="H82" s="5">
        <v>3964</v>
      </c>
      <c r="I82" s="7">
        <v>2006</v>
      </c>
    </row>
    <row r="83" spans="1:9">
      <c r="A83">
        <v>9</v>
      </c>
      <c r="B83" t="s">
        <v>810</v>
      </c>
      <c r="C83">
        <f>LEN(B83)</f>
        <v>10</v>
      </c>
      <c r="D83" t="s">
        <v>811</v>
      </c>
      <c r="E83" s="10">
        <v>193595521</v>
      </c>
      <c r="F83" s="5">
        <v>4142</v>
      </c>
      <c r="G83" s="4">
        <v>47224594</v>
      </c>
      <c r="H83" s="5">
        <v>4131</v>
      </c>
      <c r="I83" s="7">
        <v>2005</v>
      </c>
    </row>
    <row r="84" spans="1:9">
      <c r="A84">
        <v>7</v>
      </c>
      <c r="B84" t="s">
        <v>341</v>
      </c>
      <c r="C84">
        <f>LEN(B84)</f>
        <v>8</v>
      </c>
      <c r="D84" t="s">
        <v>8</v>
      </c>
      <c r="E84" s="10">
        <v>192769854</v>
      </c>
      <c r="F84">
        <v>3649</v>
      </c>
      <c r="G84">
        <v>69637740</v>
      </c>
      <c r="H84">
        <v>3419</v>
      </c>
      <c r="I84" s="7">
        <v>2008</v>
      </c>
    </row>
    <row r="85" spans="1:9">
      <c r="A85">
        <v>8</v>
      </c>
      <c r="B85" t="s">
        <v>1268</v>
      </c>
      <c r="C85">
        <f>LEN(B85)</f>
        <v>15</v>
      </c>
      <c r="D85" t="s">
        <v>20</v>
      </c>
      <c r="E85" s="10">
        <v>190418803</v>
      </c>
      <c r="F85" s="5">
        <v>3641</v>
      </c>
      <c r="G85" s="4">
        <v>52148751</v>
      </c>
      <c r="H85" s="5">
        <v>3557</v>
      </c>
      <c r="I85" s="7">
        <v>2002</v>
      </c>
    </row>
    <row r="86" spans="1:9">
      <c r="A86">
        <v>7</v>
      </c>
      <c r="B86" t="s">
        <v>961</v>
      </c>
      <c r="C86">
        <f>LEN(B86)</f>
        <v>22</v>
      </c>
      <c r="D86" t="s">
        <v>38</v>
      </c>
      <c r="E86" s="10">
        <v>186740799</v>
      </c>
      <c r="F86" s="5">
        <v>3444</v>
      </c>
      <c r="G86" s="4">
        <v>68743584</v>
      </c>
      <c r="H86" s="5">
        <v>3425</v>
      </c>
      <c r="I86" s="7">
        <v>2004</v>
      </c>
    </row>
    <row r="87" spans="1:9">
      <c r="A87">
        <v>10</v>
      </c>
      <c r="B87" t="s">
        <v>812</v>
      </c>
      <c r="C87">
        <f>LEN(B87)</f>
        <v>16</v>
      </c>
      <c r="D87" t="s">
        <v>38</v>
      </c>
      <c r="E87" s="10">
        <v>186336279</v>
      </c>
      <c r="F87" s="5">
        <v>3451</v>
      </c>
      <c r="G87" s="4">
        <v>50342878</v>
      </c>
      <c r="H87" s="5">
        <v>3424</v>
      </c>
      <c r="I87" s="7">
        <v>2005</v>
      </c>
    </row>
    <row r="88" spans="1:9">
      <c r="A88">
        <v>8</v>
      </c>
      <c r="B88" t="s">
        <v>1419</v>
      </c>
      <c r="C88">
        <f>LEN(B88)</f>
        <v>14</v>
      </c>
      <c r="D88" t="s">
        <v>10</v>
      </c>
      <c r="E88" s="10">
        <v>183417150</v>
      </c>
      <c r="F88" s="5">
        <v>3075</v>
      </c>
      <c r="G88" s="4">
        <v>38107822</v>
      </c>
      <c r="H88" s="5">
        <v>3075</v>
      </c>
      <c r="I88" s="7">
        <v>2001</v>
      </c>
    </row>
    <row r="89" spans="1:9">
      <c r="A89">
        <v>12</v>
      </c>
      <c r="B89" t="s">
        <v>513</v>
      </c>
      <c r="C89">
        <f>LEN(B89)</f>
        <v>18</v>
      </c>
      <c r="D89" t="s">
        <v>38</v>
      </c>
      <c r="E89" s="10">
        <v>183135014</v>
      </c>
      <c r="F89" s="5">
        <v>3926</v>
      </c>
      <c r="G89" s="4">
        <v>74036787</v>
      </c>
      <c r="H89" s="5">
        <v>3922</v>
      </c>
      <c r="I89" s="7">
        <v>2007</v>
      </c>
    </row>
    <row r="90" spans="1:9">
      <c r="A90">
        <v>9</v>
      </c>
      <c r="B90" t="s">
        <v>1420</v>
      </c>
      <c r="C90">
        <f>LEN(B90)</f>
        <v>17</v>
      </c>
      <c r="D90" t="s">
        <v>13</v>
      </c>
      <c r="E90" s="10">
        <v>181171875</v>
      </c>
      <c r="F90" s="5">
        <v>3462</v>
      </c>
      <c r="G90" s="4">
        <v>50771645</v>
      </c>
      <c r="H90" s="5">
        <v>3434</v>
      </c>
      <c r="I90" s="7">
        <v>2001</v>
      </c>
    </row>
    <row r="91" spans="1:9">
      <c r="A91">
        <v>10</v>
      </c>
      <c r="B91" t="s">
        <v>1577</v>
      </c>
      <c r="C91">
        <f>LEN(B91)</f>
        <v>18</v>
      </c>
      <c r="D91" t="s">
        <v>38</v>
      </c>
      <c r="E91" s="10">
        <v>180011740</v>
      </c>
      <c r="F91" s="5">
        <v>3530</v>
      </c>
      <c r="G91" s="4">
        <v>68532960</v>
      </c>
      <c r="H91" s="5">
        <v>3500</v>
      </c>
      <c r="I91" s="7">
        <v>2001</v>
      </c>
    </row>
    <row r="92" spans="1:9">
      <c r="A92">
        <v>8</v>
      </c>
      <c r="B92" t="s">
        <v>342</v>
      </c>
      <c r="C92">
        <f>LEN(B92)</f>
        <v>27</v>
      </c>
      <c r="D92" t="s">
        <v>15</v>
      </c>
      <c r="E92" s="10">
        <v>180010950</v>
      </c>
      <c r="F92">
        <v>4065</v>
      </c>
      <c r="G92">
        <v>63106589</v>
      </c>
      <c r="H92">
        <v>4056</v>
      </c>
      <c r="I92" s="7">
        <v>2008</v>
      </c>
    </row>
    <row r="93" spans="1:9">
      <c r="A93">
        <v>13</v>
      </c>
      <c r="B93" t="s">
        <v>206</v>
      </c>
      <c r="C93">
        <f>LEN(B93)</f>
        <v>24</v>
      </c>
      <c r="D93" t="s">
        <v>38</v>
      </c>
      <c r="E93" s="10">
        <v>179883157</v>
      </c>
      <c r="F93">
        <v>4102</v>
      </c>
      <c r="G93">
        <v>85058003</v>
      </c>
      <c r="H93">
        <v>4099</v>
      </c>
      <c r="I93" s="7">
        <v>2009</v>
      </c>
    </row>
    <row r="94" spans="1:9">
      <c r="A94">
        <v>11</v>
      </c>
      <c r="B94" t="s">
        <v>813</v>
      </c>
      <c r="C94">
        <f>LEN(B94)</f>
        <v>5</v>
      </c>
      <c r="D94" t="s">
        <v>20</v>
      </c>
      <c r="E94" s="10">
        <v>179495555</v>
      </c>
      <c r="F94" s="5">
        <v>3575</v>
      </c>
      <c r="G94" s="4">
        <v>43142214</v>
      </c>
      <c r="H94" s="5">
        <v>3575</v>
      </c>
      <c r="I94" s="7">
        <v>2005</v>
      </c>
    </row>
    <row r="95" spans="1:9">
      <c r="A95">
        <v>14</v>
      </c>
      <c r="B95" t="s">
        <v>207</v>
      </c>
      <c r="C95">
        <f>LEN(B95)</f>
        <v>46</v>
      </c>
      <c r="D95" t="s">
        <v>38</v>
      </c>
      <c r="E95" s="10">
        <v>177243721</v>
      </c>
      <c r="F95">
        <v>4101</v>
      </c>
      <c r="G95">
        <v>54173286</v>
      </c>
      <c r="H95">
        <v>4096</v>
      </c>
      <c r="I95" s="7">
        <v>2009</v>
      </c>
    </row>
    <row r="96" spans="1:9">
      <c r="A96">
        <v>11</v>
      </c>
      <c r="B96" t="s">
        <v>19</v>
      </c>
      <c r="C96">
        <f>LEN(B96)</f>
        <v>14</v>
      </c>
      <c r="D96" t="s">
        <v>20</v>
      </c>
      <c r="E96" s="9">
        <v>176591618</v>
      </c>
      <c r="F96">
        <v>3740</v>
      </c>
      <c r="G96" s="2">
        <v>55665805</v>
      </c>
      <c r="H96">
        <v>3663</v>
      </c>
      <c r="I96" s="7">
        <v>2010</v>
      </c>
    </row>
    <row r="97" spans="1:9">
      <c r="A97">
        <v>9</v>
      </c>
      <c r="B97" t="s">
        <v>1269</v>
      </c>
      <c r="C97">
        <f>LEN(B97)</f>
        <v>7</v>
      </c>
      <c r="D97" t="s">
        <v>38</v>
      </c>
      <c r="E97" s="10">
        <v>176387405</v>
      </c>
      <c r="F97" s="5">
        <v>3345</v>
      </c>
      <c r="G97" s="4">
        <v>46312454</v>
      </c>
      <c r="H97" s="5">
        <v>3316</v>
      </c>
      <c r="I97" s="7">
        <v>2002</v>
      </c>
    </row>
    <row r="98" spans="1:9">
      <c r="A98">
        <v>8</v>
      </c>
      <c r="B98" t="s">
        <v>962</v>
      </c>
      <c r="C98">
        <f>LEN(B98)</f>
        <v>20</v>
      </c>
      <c r="D98" t="s">
        <v>13</v>
      </c>
      <c r="E98" s="10">
        <v>176241941</v>
      </c>
      <c r="F98" s="5">
        <v>3304</v>
      </c>
      <c r="G98" s="4">
        <v>52521865</v>
      </c>
      <c r="H98" s="5">
        <v>3165</v>
      </c>
      <c r="I98" s="7">
        <v>2004</v>
      </c>
    </row>
    <row r="99" spans="1:9">
      <c r="A99">
        <v>7</v>
      </c>
      <c r="B99" t="s">
        <v>1112</v>
      </c>
      <c r="C99">
        <f>LEN(B99)</f>
        <v>3</v>
      </c>
      <c r="D99" t="s">
        <v>417</v>
      </c>
      <c r="E99" s="10">
        <v>173398518</v>
      </c>
      <c r="F99" s="5">
        <v>3381</v>
      </c>
      <c r="G99" s="4">
        <v>31113501</v>
      </c>
      <c r="H99" s="5">
        <v>3337</v>
      </c>
      <c r="I99" s="7">
        <v>2003</v>
      </c>
    </row>
    <row r="100" spans="1:9">
      <c r="A100">
        <v>9</v>
      </c>
      <c r="B100" t="s">
        <v>963</v>
      </c>
      <c r="C100">
        <f>LEN(B100)</f>
        <v>17</v>
      </c>
      <c r="D100" t="s">
        <v>4</v>
      </c>
      <c r="E100" s="10">
        <v>173008894</v>
      </c>
      <c r="F100" s="5">
        <v>3243</v>
      </c>
      <c r="G100" s="4">
        <v>35142554</v>
      </c>
      <c r="H100" s="5">
        <v>3017</v>
      </c>
      <c r="I100" s="7">
        <v>2004</v>
      </c>
    </row>
    <row r="101" spans="1:9">
      <c r="A101">
        <v>12</v>
      </c>
      <c r="B101" t="s">
        <v>21</v>
      </c>
      <c r="C101">
        <f>LEN(B101)</f>
        <v>11</v>
      </c>
      <c r="D101" t="s">
        <v>4</v>
      </c>
      <c r="E101" s="9">
        <v>172062763</v>
      </c>
      <c r="F101">
        <v>3451</v>
      </c>
      <c r="G101" s="2">
        <v>44026211</v>
      </c>
      <c r="H101">
        <v>3451</v>
      </c>
      <c r="I101" s="7">
        <v>2010</v>
      </c>
    </row>
    <row r="102" spans="1:9">
      <c r="A102">
        <v>13</v>
      </c>
      <c r="B102" t="s">
        <v>22</v>
      </c>
      <c r="C102">
        <f>LEN(B102)</f>
        <v>9</v>
      </c>
      <c r="D102" t="s">
        <v>6</v>
      </c>
      <c r="E102" s="9">
        <v>171050328</v>
      </c>
      <c r="F102">
        <v>3464</v>
      </c>
      <c r="G102" s="2">
        <v>24830443</v>
      </c>
      <c r="H102">
        <v>3047</v>
      </c>
      <c r="I102" s="7">
        <v>2010</v>
      </c>
    </row>
    <row r="103" spans="1:9">
      <c r="A103">
        <v>11</v>
      </c>
      <c r="B103" t="s">
        <v>1421</v>
      </c>
      <c r="C103">
        <f>LEN(B103)</f>
        <v>16</v>
      </c>
      <c r="D103" t="s">
        <v>13</v>
      </c>
      <c r="E103" s="10">
        <v>170742341</v>
      </c>
      <c r="F103" s="5">
        <v>2250</v>
      </c>
      <c r="G103" s="4">
        <v>367151</v>
      </c>
      <c r="H103">
        <v>11</v>
      </c>
      <c r="I103" s="7">
        <v>2001</v>
      </c>
    </row>
    <row r="104" spans="1:9">
      <c r="A104">
        <v>10</v>
      </c>
      <c r="B104" t="s">
        <v>1270</v>
      </c>
      <c r="C104">
        <f>LEN(B104)</f>
        <v>7</v>
      </c>
      <c r="D104" t="s">
        <v>113</v>
      </c>
      <c r="E104" s="10">
        <v>170687518</v>
      </c>
      <c r="F104" s="5">
        <v>2701</v>
      </c>
      <c r="G104" s="4">
        <v>2074929</v>
      </c>
      <c r="H104">
        <v>77</v>
      </c>
      <c r="I104" s="7">
        <v>2002</v>
      </c>
    </row>
    <row r="105" spans="1:9">
      <c r="A105">
        <v>9</v>
      </c>
      <c r="B105" t="s">
        <v>343</v>
      </c>
      <c r="C105">
        <f>LEN(B105)</f>
        <v>17</v>
      </c>
      <c r="D105" t="s">
        <v>20</v>
      </c>
      <c r="E105" s="10">
        <v>168368427</v>
      </c>
      <c r="F105">
        <v>3501</v>
      </c>
      <c r="G105">
        <v>67528882</v>
      </c>
      <c r="H105">
        <v>3451</v>
      </c>
      <c r="I105" s="7">
        <v>2008</v>
      </c>
    </row>
    <row r="106" spans="1:9">
      <c r="A106">
        <v>13</v>
      </c>
      <c r="B106" t="s">
        <v>514</v>
      </c>
      <c r="C106">
        <f>LEN(B106)</f>
        <v>9</v>
      </c>
      <c r="D106" t="s">
        <v>4</v>
      </c>
      <c r="E106" s="10">
        <v>168273550</v>
      </c>
      <c r="F106" s="5">
        <v>3401</v>
      </c>
      <c r="G106" s="4">
        <v>39699023</v>
      </c>
      <c r="H106" s="5">
        <v>3287</v>
      </c>
      <c r="I106" s="7">
        <v>2007</v>
      </c>
    </row>
    <row r="107" spans="1:9">
      <c r="A107">
        <v>9</v>
      </c>
      <c r="B107" t="s">
        <v>657</v>
      </c>
      <c r="C107">
        <f>LEN(B107)</f>
        <v>13</v>
      </c>
      <c r="D107" t="s">
        <v>20</v>
      </c>
      <c r="E107" s="10">
        <v>167445960</v>
      </c>
      <c r="F107" s="5">
        <v>3443</v>
      </c>
      <c r="G107" s="4">
        <v>40833156</v>
      </c>
      <c r="H107" s="5">
        <v>3434</v>
      </c>
      <c r="I107" s="7">
        <v>2006</v>
      </c>
    </row>
    <row r="108" spans="1:9">
      <c r="A108">
        <v>15</v>
      </c>
      <c r="B108">
        <v>2012</v>
      </c>
      <c r="C108">
        <f>LEN(B108)</f>
        <v>4</v>
      </c>
      <c r="D108" t="s">
        <v>20</v>
      </c>
      <c r="E108" s="10">
        <v>166112167</v>
      </c>
      <c r="F108">
        <v>3444</v>
      </c>
      <c r="G108">
        <v>65237614</v>
      </c>
      <c r="H108">
        <v>3404</v>
      </c>
      <c r="I108" s="7">
        <v>2009</v>
      </c>
    </row>
    <row r="109" spans="1:9">
      <c r="A109">
        <v>12</v>
      </c>
      <c r="B109" t="s">
        <v>1422</v>
      </c>
      <c r="C109">
        <f>LEN(B109)</f>
        <v>8</v>
      </c>
      <c r="D109" t="s">
        <v>80</v>
      </c>
      <c r="E109" s="10">
        <v>165092268</v>
      </c>
      <c r="F109" s="5">
        <v>3292</v>
      </c>
      <c r="G109" s="4">
        <v>58003121</v>
      </c>
      <c r="H109" s="5">
        <v>3230</v>
      </c>
      <c r="I109" s="7">
        <v>2001</v>
      </c>
    </row>
    <row r="110" spans="1:9">
      <c r="A110">
        <v>11</v>
      </c>
      <c r="B110" t="s">
        <v>1271</v>
      </c>
      <c r="C110">
        <f>LEN(B110)</f>
        <v>19</v>
      </c>
      <c r="D110" t="s">
        <v>811</v>
      </c>
      <c r="E110" s="10">
        <v>164615351</v>
      </c>
      <c r="F110" s="5">
        <v>3225</v>
      </c>
      <c r="G110" s="4">
        <v>30053627</v>
      </c>
      <c r="H110" s="5">
        <v>3156</v>
      </c>
      <c r="I110" s="7">
        <v>2002</v>
      </c>
    </row>
    <row r="111" spans="1:9">
      <c r="A111">
        <v>16</v>
      </c>
      <c r="B111" t="s">
        <v>208</v>
      </c>
      <c r="C111">
        <f>LEN(B111)</f>
        <v>12</v>
      </c>
      <c r="D111" t="s">
        <v>4</v>
      </c>
      <c r="E111" s="10">
        <v>163958031</v>
      </c>
      <c r="F111">
        <v>3158</v>
      </c>
      <c r="G111">
        <v>33627598</v>
      </c>
      <c r="H111">
        <v>3056</v>
      </c>
      <c r="I111" s="7">
        <v>2009</v>
      </c>
    </row>
    <row r="112" spans="1:9">
      <c r="A112">
        <v>10</v>
      </c>
      <c r="B112" t="s">
        <v>658</v>
      </c>
      <c r="C112">
        <f>LEN(B112)</f>
        <v>24</v>
      </c>
      <c r="D112" t="s">
        <v>20</v>
      </c>
      <c r="E112" s="10">
        <v>163566459</v>
      </c>
      <c r="F112" s="5">
        <v>3169</v>
      </c>
      <c r="G112" s="4">
        <v>26541709</v>
      </c>
      <c r="H112" s="5">
        <v>2852</v>
      </c>
      <c r="I112" s="7">
        <v>2006</v>
      </c>
    </row>
    <row r="113" spans="1:9">
      <c r="A113">
        <v>14</v>
      </c>
      <c r="B113" t="s">
        <v>182</v>
      </c>
      <c r="C113">
        <f>LEN(B113)</f>
        <v>19</v>
      </c>
      <c r="D113" t="s">
        <v>10</v>
      </c>
      <c r="E113" s="9">
        <v>163214888</v>
      </c>
      <c r="F113">
        <v>3802</v>
      </c>
      <c r="G113" s="2">
        <v>61235105</v>
      </c>
      <c r="H113">
        <v>3777</v>
      </c>
      <c r="I113" s="7">
        <v>2010</v>
      </c>
    </row>
    <row r="114" spans="1:9">
      <c r="A114">
        <v>10</v>
      </c>
      <c r="B114" t="s">
        <v>964</v>
      </c>
      <c r="C114">
        <f>LEN(B114)</f>
        <v>17</v>
      </c>
      <c r="D114" t="s">
        <v>10</v>
      </c>
      <c r="E114" s="10">
        <v>162775358</v>
      </c>
      <c r="F114" s="5">
        <v>3650</v>
      </c>
      <c r="G114" s="4">
        <v>23323463</v>
      </c>
      <c r="H114" s="5">
        <v>3650</v>
      </c>
      <c r="I114" s="7">
        <v>2004</v>
      </c>
    </row>
    <row r="115" spans="1:9">
      <c r="A115">
        <v>15</v>
      </c>
      <c r="B115" t="s">
        <v>23</v>
      </c>
      <c r="C115">
        <f>LEN(B115)</f>
        <v>9</v>
      </c>
      <c r="D115" t="s">
        <v>20</v>
      </c>
      <c r="E115" s="9">
        <v>162001186</v>
      </c>
      <c r="F115">
        <v>3534</v>
      </c>
      <c r="G115" s="2">
        <v>40506562</v>
      </c>
      <c r="H115">
        <v>3534</v>
      </c>
      <c r="I115" s="7">
        <v>2010</v>
      </c>
    </row>
    <row r="116" spans="1:9">
      <c r="A116">
        <v>12</v>
      </c>
      <c r="B116" t="s">
        <v>1272</v>
      </c>
      <c r="C116">
        <f>LEN(B116)</f>
        <v>15</v>
      </c>
      <c r="D116" t="s">
        <v>80</v>
      </c>
      <c r="E116" s="10">
        <v>160942139</v>
      </c>
      <c r="F116" s="5">
        <v>3377</v>
      </c>
      <c r="G116" s="4">
        <v>47072040</v>
      </c>
      <c r="H116" s="5">
        <v>3314</v>
      </c>
      <c r="I116" s="7">
        <v>2002</v>
      </c>
    </row>
    <row r="117" spans="1:9">
      <c r="A117">
        <v>11</v>
      </c>
      <c r="B117" t="s">
        <v>965</v>
      </c>
      <c r="C117">
        <f>LEN(B117)</f>
        <v>10</v>
      </c>
      <c r="D117" t="s">
        <v>811</v>
      </c>
      <c r="E117" s="10">
        <v>160861908</v>
      </c>
      <c r="F117" s="5">
        <v>4070</v>
      </c>
      <c r="G117" s="4">
        <v>47604606</v>
      </c>
      <c r="H117" s="5">
        <v>4016</v>
      </c>
      <c r="I117" s="7">
        <v>2004</v>
      </c>
    </row>
    <row r="118" spans="1:9">
      <c r="A118">
        <v>12</v>
      </c>
      <c r="B118" t="s">
        <v>814</v>
      </c>
      <c r="C118">
        <f>LEN(B118)</f>
        <v>16</v>
      </c>
      <c r="D118" t="s">
        <v>6</v>
      </c>
      <c r="E118" s="10">
        <v>158119460</v>
      </c>
      <c r="F118" s="5">
        <v>3654</v>
      </c>
      <c r="G118" s="4">
        <v>47606480</v>
      </c>
      <c r="H118" s="5">
        <v>3634</v>
      </c>
      <c r="I118" s="7">
        <v>2005</v>
      </c>
    </row>
    <row r="119" spans="1:9">
      <c r="A119">
        <v>17</v>
      </c>
      <c r="B119" t="s">
        <v>209</v>
      </c>
      <c r="C119">
        <f>LEN(B119)</f>
        <v>16</v>
      </c>
      <c r="D119" t="s">
        <v>13</v>
      </c>
      <c r="E119" s="10">
        <v>155064265</v>
      </c>
      <c r="F119">
        <v>3674</v>
      </c>
      <c r="G119">
        <v>70950500</v>
      </c>
      <c r="H119">
        <v>3461</v>
      </c>
      <c r="I119" s="7">
        <v>2009</v>
      </c>
    </row>
    <row r="120" spans="1:9">
      <c r="A120">
        <v>11</v>
      </c>
      <c r="B120" t="s">
        <v>659</v>
      </c>
      <c r="C120">
        <f>LEN(B120)</f>
        <v>14</v>
      </c>
      <c r="D120" t="s">
        <v>15</v>
      </c>
      <c r="E120" s="10">
        <v>155019340</v>
      </c>
      <c r="F120" s="5">
        <v>4093</v>
      </c>
      <c r="G120" s="4">
        <v>38457003</v>
      </c>
      <c r="H120" s="5">
        <v>4059</v>
      </c>
      <c r="I120" s="7">
        <v>2006</v>
      </c>
    </row>
    <row r="121" spans="1:9">
      <c r="A121">
        <v>13</v>
      </c>
      <c r="B121" t="s">
        <v>815</v>
      </c>
      <c r="C121">
        <f>LEN(B121)</f>
        <v>14</v>
      </c>
      <c r="D121" t="s">
        <v>38</v>
      </c>
      <c r="E121" s="10">
        <v>154696080</v>
      </c>
      <c r="F121" s="5">
        <v>3619</v>
      </c>
      <c r="G121" s="4">
        <v>56061504</v>
      </c>
      <c r="H121" s="5">
        <v>3602</v>
      </c>
      <c r="I121" s="7">
        <v>2005</v>
      </c>
    </row>
    <row r="122" spans="1:9">
      <c r="A122">
        <v>10</v>
      </c>
      <c r="B122" t="s">
        <v>344</v>
      </c>
      <c r="C122">
        <f>LEN(B122)</f>
        <v>30</v>
      </c>
      <c r="D122" t="s">
        <v>38</v>
      </c>
      <c r="E122" s="10">
        <v>154529439</v>
      </c>
      <c r="F122">
        <v>3961</v>
      </c>
      <c r="G122">
        <v>45012998</v>
      </c>
      <c r="H122">
        <v>3954</v>
      </c>
      <c r="I122" s="7">
        <v>2008</v>
      </c>
    </row>
    <row r="123" spans="1:9">
      <c r="A123">
        <v>13</v>
      </c>
      <c r="B123" t="s">
        <v>1273</v>
      </c>
      <c r="C123">
        <f>LEN(B123)</f>
        <v>10</v>
      </c>
      <c r="D123" t="s">
        <v>10</v>
      </c>
      <c r="E123" s="10">
        <v>153294164</v>
      </c>
      <c r="F123" s="5">
        <v>3447</v>
      </c>
      <c r="G123" s="4">
        <v>54155312</v>
      </c>
      <c r="H123" s="5">
        <v>3447</v>
      </c>
      <c r="I123" s="7">
        <v>2002</v>
      </c>
    </row>
    <row r="124" spans="1:9">
      <c r="A124">
        <v>11</v>
      </c>
      <c r="B124" t="s">
        <v>345</v>
      </c>
      <c r="C124">
        <f>LEN(B124)</f>
        <v>16</v>
      </c>
      <c r="D124" t="s">
        <v>46</v>
      </c>
      <c r="E124" s="10">
        <v>152647258</v>
      </c>
      <c r="F124">
        <v>3325</v>
      </c>
      <c r="G124">
        <v>57038404</v>
      </c>
      <c r="H124">
        <v>3285</v>
      </c>
      <c r="I124" s="7">
        <v>2008</v>
      </c>
    </row>
    <row r="125" spans="1:9">
      <c r="A125">
        <v>8</v>
      </c>
      <c r="B125" t="s">
        <v>1113</v>
      </c>
      <c r="C125">
        <f>LEN(B125)</f>
        <v>34</v>
      </c>
      <c r="D125" t="s">
        <v>10</v>
      </c>
      <c r="E125" s="10">
        <v>150371112</v>
      </c>
      <c r="F125" s="5">
        <v>3504</v>
      </c>
      <c r="G125" s="4">
        <v>44041440</v>
      </c>
      <c r="H125" s="5">
        <v>3504</v>
      </c>
      <c r="I125" s="7">
        <v>2003</v>
      </c>
    </row>
    <row r="126" spans="1:9">
      <c r="A126">
        <v>18</v>
      </c>
      <c r="B126" t="s">
        <v>210</v>
      </c>
      <c r="C126">
        <f>LEN(B126)</f>
        <v>27</v>
      </c>
      <c r="D126" t="s">
        <v>6</v>
      </c>
      <c r="E126" s="10">
        <v>150201498</v>
      </c>
      <c r="F126">
        <v>4007</v>
      </c>
      <c r="G126">
        <v>54713046</v>
      </c>
      <c r="H126">
        <v>4007</v>
      </c>
      <c r="I126" s="7">
        <v>2009</v>
      </c>
    </row>
    <row r="127" spans="1:9">
      <c r="A127">
        <v>14</v>
      </c>
      <c r="B127" t="s">
        <v>515</v>
      </c>
      <c r="C127">
        <f>LEN(B127)</f>
        <v>10</v>
      </c>
      <c r="D127" t="s">
        <v>13</v>
      </c>
      <c r="E127" s="10">
        <v>148768917</v>
      </c>
      <c r="F127" s="5">
        <v>2975</v>
      </c>
      <c r="G127" s="4">
        <v>30690990</v>
      </c>
      <c r="H127" s="5">
        <v>2871</v>
      </c>
      <c r="I127" s="7">
        <v>2007</v>
      </c>
    </row>
    <row r="128" spans="1:9">
      <c r="A128">
        <v>16</v>
      </c>
      <c r="B128" t="s">
        <v>24</v>
      </c>
      <c r="C128">
        <f>LEN(B128)</f>
        <v>14</v>
      </c>
      <c r="D128" t="s">
        <v>13</v>
      </c>
      <c r="E128" s="9">
        <v>148438600</v>
      </c>
      <c r="F128">
        <v>3675</v>
      </c>
      <c r="G128" s="2">
        <v>30833665</v>
      </c>
      <c r="H128">
        <v>3536</v>
      </c>
      <c r="I128" s="7">
        <v>2010</v>
      </c>
    </row>
    <row r="129" spans="1:9">
      <c r="A129">
        <v>17</v>
      </c>
      <c r="B129" t="s">
        <v>25</v>
      </c>
      <c r="C129">
        <f>LEN(B129)</f>
        <v>8</v>
      </c>
      <c r="D129" t="s">
        <v>15</v>
      </c>
      <c r="E129" s="9">
        <v>148415853</v>
      </c>
      <c r="F129">
        <v>3949</v>
      </c>
      <c r="G129" s="2">
        <v>46016833</v>
      </c>
      <c r="H129">
        <v>3944</v>
      </c>
      <c r="I129" s="7">
        <v>2010</v>
      </c>
    </row>
    <row r="130" spans="1:9">
      <c r="A130">
        <v>12</v>
      </c>
      <c r="B130" t="s">
        <v>660</v>
      </c>
      <c r="C130">
        <f>LEN(B130)</f>
        <v>43</v>
      </c>
      <c r="D130" t="s">
        <v>20</v>
      </c>
      <c r="E130" s="10">
        <v>148213377</v>
      </c>
      <c r="F130" s="5">
        <v>3807</v>
      </c>
      <c r="G130" s="4">
        <v>47042215</v>
      </c>
      <c r="H130" s="5">
        <v>3803</v>
      </c>
      <c r="I130" s="7">
        <v>2006</v>
      </c>
    </row>
    <row r="131" spans="1:9">
      <c r="A131">
        <v>12</v>
      </c>
      <c r="B131" t="s">
        <v>346</v>
      </c>
      <c r="C131">
        <f>LEN(B131)</f>
        <v>11</v>
      </c>
      <c r="D131" t="s">
        <v>10</v>
      </c>
      <c r="E131" s="10">
        <v>148095302</v>
      </c>
      <c r="F131">
        <v>3045</v>
      </c>
      <c r="G131">
        <v>271720</v>
      </c>
      <c r="H131">
        <v>6</v>
      </c>
      <c r="I131" s="7">
        <v>2008</v>
      </c>
    </row>
    <row r="132" spans="1:9">
      <c r="A132">
        <v>19</v>
      </c>
      <c r="B132" t="s">
        <v>211</v>
      </c>
      <c r="C132">
        <f>LEN(B132)</f>
        <v>20</v>
      </c>
      <c r="D132" t="s">
        <v>20</v>
      </c>
      <c r="E132" s="10">
        <v>146336178</v>
      </c>
      <c r="F132">
        <v>3206</v>
      </c>
      <c r="G132">
        <v>31832636</v>
      </c>
      <c r="H132">
        <v>3144</v>
      </c>
      <c r="I132" s="7">
        <v>2009</v>
      </c>
    </row>
    <row r="133" spans="1:9">
      <c r="A133">
        <v>14</v>
      </c>
      <c r="B133" t="s">
        <v>1274</v>
      </c>
      <c r="C133">
        <f>LEN(B133)</f>
        <v>13</v>
      </c>
      <c r="D133" t="s">
        <v>4</v>
      </c>
      <c r="E133" s="10">
        <v>145794338</v>
      </c>
      <c r="F133" s="5">
        <v>3222</v>
      </c>
      <c r="G133" s="4">
        <v>35260212</v>
      </c>
      <c r="H133" s="5">
        <v>3191</v>
      </c>
      <c r="I133" s="7">
        <v>2002</v>
      </c>
    </row>
    <row r="134" spans="1:9">
      <c r="A134">
        <v>13</v>
      </c>
      <c r="B134" t="s">
        <v>1423</v>
      </c>
      <c r="C134">
        <f>LEN(B134)</f>
        <v>14</v>
      </c>
      <c r="D134" t="s">
        <v>13</v>
      </c>
      <c r="E134" s="10">
        <v>145103595</v>
      </c>
      <c r="F134" s="5">
        <v>3157</v>
      </c>
      <c r="G134" s="4">
        <v>45117985</v>
      </c>
      <c r="H134" s="5">
        <v>3063</v>
      </c>
      <c r="I134" s="7">
        <v>2001</v>
      </c>
    </row>
    <row r="135" spans="1:9">
      <c r="A135">
        <v>20</v>
      </c>
      <c r="B135" t="s">
        <v>212</v>
      </c>
      <c r="C135">
        <f>LEN(B135)</f>
        <v>5</v>
      </c>
      <c r="D135" t="s">
        <v>38</v>
      </c>
      <c r="E135" s="10">
        <v>145000989</v>
      </c>
      <c r="F135">
        <v>3184</v>
      </c>
      <c r="G135">
        <v>24717037</v>
      </c>
      <c r="H135">
        <v>3183</v>
      </c>
      <c r="I135" s="7">
        <v>2009</v>
      </c>
    </row>
    <row r="136" spans="1:9">
      <c r="A136">
        <v>12</v>
      </c>
      <c r="B136" t="s">
        <v>966</v>
      </c>
      <c r="C136">
        <f>LEN(B136)</f>
        <v>8</v>
      </c>
      <c r="D136" t="s">
        <v>38</v>
      </c>
      <c r="E136" s="10">
        <v>144801023</v>
      </c>
      <c r="F136" s="5">
        <v>3494</v>
      </c>
      <c r="G136" s="4">
        <v>52179887</v>
      </c>
      <c r="H136" s="5">
        <v>3420</v>
      </c>
      <c r="I136" s="7">
        <v>2004</v>
      </c>
    </row>
    <row r="137" spans="1:9">
      <c r="A137">
        <v>14</v>
      </c>
      <c r="B137" t="s">
        <v>1424</v>
      </c>
      <c r="C137">
        <f>LEN(B137)</f>
        <v>24</v>
      </c>
      <c r="D137" t="s">
        <v>13</v>
      </c>
      <c r="E137" s="10">
        <v>144533925</v>
      </c>
      <c r="F137" s="5">
        <v>2899</v>
      </c>
      <c r="G137" s="4">
        <v>40089015</v>
      </c>
      <c r="H137" s="5">
        <v>2628</v>
      </c>
      <c r="I137" s="7">
        <v>2001</v>
      </c>
    </row>
    <row r="138" spans="1:9">
      <c r="A138">
        <v>13</v>
      </c>
      <c r="B138" t="s">
        <v>347</v>
      </c>
      <c r="C138">
        <f>LEN(B138)</f>
        <v>10</v>
      </c>
      <c r="D138" t="s">
        <v>13</v>
      </c>
      <c r="E138" s="10">
        <v>144130063</v>
      </c>
      <c r="F138">
        <v>3194</v>
      </c>
      <c r="G138">
        <v>27751240</v>
      </c>
      <c r="H138">
        <v>2976</v>
      </c>
      <c r="I138" s="7">
        <v>2008</v>
      </c>
    </row>
    <row r="139" spans="1:9">
      <c r="A139">
        <v>15</v>
      </c>
      <c r="B139" t="s">
        <v>516</v>
      </c>
      <c r="C139">
        <f>LEN(B139)</f>
        <v>4</v>
      </c>
      <c r="D139" t="s">
        <v>35</v>
      </c>
      <c r="E139" s="10">
        <v>143495265</v>
      </c>
      <c r="F139" s="5">
        <v>2534</v>
      </c>
      <c r="G139" s="4">
        <v>413869</v>
      </c>
      <c r="H139">
        <v>7</v>
      </c>
      <c r="I139" s="7">
        <v>2007</v>
      </c>
    </row>
    <row r="140" spans="1:9">
      <c r="A140">
        <v>14</v>
      </c>
      <c r="B140" t="s">
        <v>348</v>
      </c>
      <c r="C140">
        <f>LEN(B140)</f>
        <v>13</v>
      </c>
      <c r="D140" t="s">
        <v>38</v>
      </c>
      <c r="E140" s="10">
        <v>143153751</v>
      </c>
      <c r="F140">
        <v>3505</v>
      </c>
      <c r="G140">
        <v>36357586</v>
      </c>
      <c r="H140">
        <v>3480</v>
      </c>
      <c r="I140" s="7">
        <v>2008</v>
      </c>
    </row>
    <row r="141" spans="1:9">
      <c r="A141">
        <v>15</v>
      </c>
      <c r="B141" t="s">
        <v>1275</v>
      </c>
      <c r="C141">
        <f>LEN(B141)</f>
        <v>3</v>
      </c>
      <c r="D141" t="s">
        <v>551</v>
      </c>
      <c r="E141" s="10">
        <v>142109382</v>
      </c>
      <c r="F141" s="5">
        <v>3536</v>
      </c>
      <c r="G141" s="4">
        <v>44506103</v>
      </c>
      <c r="H141" s="5">
        <v>3374</v>
      </c>
      <c r="I141" s="7">
        <v>2002</v>
      </c>
    </row>
    <row r="142" spans="1:9">
      <c r="A142">
        <v>15</v>
      </c>
      <c r="B142" t="s">
        <v>349</v>
      </c>
      <c r="C142">
        <f>LEN(B142)</f>
        <v>40</v>
      </c>
      <c r="D142" t="s">
        <v>4</v>
      </c>
      <c r="E142" s="10">
        <v>141621490</v>
      </c>
      <c r="F142">
        <v>3929</v>
      </c>
      <c r="G142">
        <v>55034805</v>
      </c>
      <c r="H142">
        <v>3929</v>
      </c>
      <c r="I142" s="7">
        <v>2008</v>
      </c>
    </row>
    <row r="143" spans="1:9">
      <c r="A143">
        <v>16</v>
      </c>
      <c r="B143" t="s">
        <v>350</v>
      </c>
      <c r="C143">
        <f>LEN(B143)</f>
        <v>19</v>
      </c>
      <c r="D143" t="s">
        <v>35</v>
      </c>
      <c r="E143" s="10">
        <v>141319928</v>
      </c>
      <c r="F143">
        <v>2943</v>
      </c>
      <c r="G143">
        <v>360018</v>
      </c>
      <c r="H143">
        <v>10</v>
      </c>
      <c r="I143" s="7">
        <v>2008</v>
      </c>
    </row>
    <row r="144" spans="1:9">
      <c r="A144">
        <v>16</v>
      </c>
      <c r="B144" t="s">
        <v>517</v>
      </c>
      <c r="C144">
        <f>LEN(B144)</f>
        <v>11</v>
      </c>
      <c r="D144" t="s">
        <v>417</v>
      </c>
      <c r="E144" s="10">
        <v>140125968</v>
      </c>
      <c r="F144" s="5">
        <v>3778</v>
      </c>
      <c r="G144" s="4">
        <v>49100158</v>
      </c>
      <c r="H144" s="5">
        <v>3778</v>
      </c>
      <c r="I144" s="7">
        <v>2007</v>
      </c>
    </row>
    <row r="145" spans="1:9">
      <c r="A145">
        <v>9</v>
      </c>
      <c r="B145" t="s">
        <v>1114</v>
      </c>
      <c r="C145">
        <f>LEN(B145)</f>
        <v>22</v>
      </c>
      <c r="D145" t="s">
        <v>10</v>
      </c>
      <c r="E145" s="10">
        <v>139313948</v>
      </c>
      <c r="F145" s="5">
        <v>3502</v>
      </c>
      <c r="G145" s="4">
        <v>48475154</v>
      </c>
      <c r="H145" s="5">
        <v>3502</v>
      </c>
      <c r="I145" s="7">
        <v>2003</v>
      </c>
    </row>
    <row r="146" spans="1:9">
      <c r="A146">
        <v>16</v>
      </c>
      <c r="B146" t="s">
        <v>1276</v>
      </c>
      <c r="C146">
        <f>LEN(B146)</f>
        <v>18</v>
      </c>
      <c r="D146" t="s">
        <v>4</v>
      </c>
      <c r="E146" s="10">
        <v>139236327</v>
      </c>
      <c r="F146" s="5">
        <v>3352</v>
      </c>
      <c r="G146" s="4">
        <v>29008696</v>
      </c>
      <c r="H146" s="5">
        <v>3350</v>
      </c>
      <c r="I146" s="7">
        <v>2002</v>
      </c>
    </row>
    <row r="147" spans="1:9">
      <c r="A147">
        <v>10</v>
      </c>
      <c r="B147" t="s">
        <v>1115</v>
      </c>
      <c r="C147">
        <f>LEN(B147)</f>
        <v>20</v>
      </c>
      <c r="D147" t="s">
        <v>38</v>
      </c>
      <c r="E147" s="10">
        <v>138614544</v>
      </c>
      <c r="F147" s="5">
        <v>3307</v>
      </c>
      <c r="G147" s="4">
        <v>27557647</v>
      </c>
      <c r="H147" s="5">
        <v>3298</v>
      </c>
      <c r="I147" s="7">
        <v>2003</v>
      </c>
    </row>
    <row r="148" spans="1:9">
      <c r="A148">
        <v>11</v>
      </c>
      <c r="B148" t="s">
        <v>1116</v>
      </c>
      <c r="C148">
        <f>LEN(B148)</f>
        <v>11</v>
      </c>
      <c r="D148" t="s">
        <v>20</v>
      </c>
      <c r="E148" s="10">
        <v>138608444</v>
      </c>
      <c r="F148" s="5">
        <v>3202</v>
      </c>
      <c r="G148" s="4">
        <v>46522560</v>
      </c>
      <c r="H148" s="5">
        <v>3186</v>
      </c>
      <c r="I148" s="7">
        <v>2003</v>
      </c>
    </row>
    <row r="149" spans="1:9">
      <c r="A149">
        <v>21</v>
      </c>
      <c r="B149" t="s">
        <v>488</v>
      </c>
      <c r="C149">
        <f>LEN(B149)</f>
        <v>17</v>
      </c>
      <c r="D149" t="s">
        <v>4</v>
      </c>
      <c r="E149" s="10">
        <v>137855863</v>
      </c>
      <c r="F149">
        <v>3683</v>
      </c>
      <c r="G149">
        <v>30051075</v>
      </c>
      <c r="H149">
        <v>3683</v>
      </c>
      <c r="I149" s="7">
        <v>2009</v>
      </c>
    </row>
    <row r="150" spans="1:9">
      <c r="A150">
        <v>13</v>
      </c>
      <c r="B150" t="s">
        <v>661</v>
      </c>
      <c r="C150">
        <f>LEN(B150)</f>
        <v>5</v>
      </c>
      <c r="D150" t="s">
        <v>551</v>
      </c>
      <c r="E150" s="10">
        <v>137355633</v>
      </c>
      <c r="F150" s="5">
        <v>3764</v>
      </c>
      <c r="G150" s="4">
        <v>40011365</v>
      </c>
      <c r="H150" s="5">
        <v>3749</v>
      </c>
      <c r="I150" s="7">
        <v>2006</v>
      </c>
    </row>
    <row r="151" spans="1:9">
      <c r="A151">
        <v>12</v>
      </c>
      <c r="B151" t="s">
        <v>1117</v>
      </c>
      <c r="C151">
        <f>LEN(B151)</f>
        <v>16</v>
      </c>
      <c r="D151" t="s">
        <v>551</v>
      </c>
      <c r="E151" s="10">
        <v>135645823</v>
      </c>
      <c r="F151" s="5">
        <v>3656</v>
      </c>
      <c r="G151" s="4">
        <v>42220847</v>
      </c>
      <c r="H151" s="5">
        <v>3551</v>
      </c>
      <c r="I151" s="7">
        <v>2003</v>
      </c>
    </row>
    <row r="152" spans="1:9">
      <c r="A152">
        <v>18</v>
      </c>
      <c r="B152" t="s">
        <v>26</v>
      </c>
      <c r="C152">
        <f>LEN(B152)</f>
        <v>17</v>
      </c>
      <c r="D152" t="s">
        <v>27</v>
      </c>
      <c r="E152" s="9">
        <v>135453143</v>
      </c>
      <c r="F152">
        <v>2584</v>
      </c>
      <c r="G152" s="2">
        <v>355450</v>
      </c>
      <c r="H152">
        <v>4</v>
      </c>
      <c r="I152" s="7">
        <v>2010</v>
      </c>
    </row>
    <row r="153" spans="1:9">
      <c r="A153">
        <v>14</v>
      </c>
      <c r="B153" t="s">
        <v>816</v>
      </c>
      <c r="C153">
        <f>LEN(B153)</f>
        <v>14</v>
      </c>
      <c r="D153" t="s">
        <v>4</v>
      </c>
      <c r="E153" s="10">
        <v>135386665</v>
      </c>
      <c r="F153" s="5">
        <v>3658</v>
      </c>
      <c r="G153" s="4">
        <v>40049778</v>
      </c>
      <c r="H153" s="5">
        <v>3654</v>
      </c>
      <c r="I153" s="7">
        <v>2005</v>
      </c>
    </row>
    <row r="154" spans="1:9">
      <c r="A154">
        <v>17</v>
      </c>
      <c r="B154" t="s">
        <v>351</v>
      </c>
      <c r="C154">
        <f>LEN(B154)</f>
        <v>19</v>
      </c>
      <c r="D154" t="s">
        <v>13</v>
      </c>
      <c r="E154" s="10">
        <v>134806913</v>
      </c>
      <c r="F154">
        <v>3508</v>
      </c>
      <c r="G154">
        <v>55414050</v>
      </c>
      <c r="H154">
        <v>3505</v>
      </c>
      <c r="I154" s="7">
        <v>2008</v>
      </c>
    </row>
    <row r="155" spans="1:9">
      <c r="A155">
        <v>17</v>
      </c>
      <c r="B155" t="s">
        <v>518</v>
      </c>
      <c r="C155">
        <f>LEN(B155)</f>
        <v>21</v>
      </c>
      <c r="D155" t="s">
        <v>38</v>
      </c>
      <c r="E155" s="10">
        <v>134529403</v>
      </c>
      <c r="F155" s="5">
        <v>3411</v>
      </c>
      <c r="G155" s="4">
        <v>33369559</v>
      </c>
      <c r="H155" s="5">
        <v>3408</v>
      </c>
      <c r="I155" s="7">
        <v>2007</v>
      </c>
    </row>
    <row r="156" spans="1:9">
      <c r="A156">
        <v>18</v>
      </c>
      <c r="B156" t="s">
        <v>352</v>
      </c>
      <c r="C156">
        <f>LEN(B156)</f>
        <v>6</v>
      </c>
      <c r="D156" t="s">
        <v>13</v>
      </c>
      <c r="E156" s="10">
        <v>134508551</v>
      </c>
      <c r="F156">
        <v>3185</v>
      </c>
      <c r="G156">
        <v>50927085</v>
      </c>
      <c r="H156">
        <v>3175</v>
      </c>
      <c r="I156" s="7">
        <v>2008</v>
      </c>
    </row>
    <row r="157" spans="1:9">
      <c r="A157">
        <v>14</v>
      </c>
      <c r="B157" t="s">
        <v>662</v>
      </c>
      <c r="C157">
        <f>LEN(B157)</f>
        <v>23</v>
      </c>
      <c r="D157" t="s">
        <v>6</v>
      </c>
      <c r="E157" s="10">
        <v>134029801</v>
      </c>
      <c r="F157" s="5">
        <v>4059</v>
      </c>
      <c r="G157" s="4">
        <v>47743273</v>
      </c>
      <c r="H157" s="5">
        <v>4054</v>
      </c>
      <c r="I157" s="7">
        <v>2006</v>
      </c>
    </row>
    <row r="158" spans="1:9">
      <c r="A158">
        <v>13</v>
      </c>
      <c r="B158" t="s">
        <v>967</v>
      </c>
      <c r="C158">
        <f>LEN(B158)</f>
        <v>4</v>
      </c>
      <c r="D158" t="s">
        <v>10</v>
      </c>
      <c r="E158" s="10">
        <v>133378256</v>
      </c>
      <c r="F158" s="5">
        <v>3411</v>
      </c>
      <c r="G158" s="4">
        <v>46865412</v>
      </c>
      <c r="H158" s="5">
        <v>3411</v>
      </c>
      <c r="I158" s="7">
        <v>2004</v>
      </c>
    </row>
    <row r="159" spans="1:9">
      <c r="A159">
        <v>22</v>
      </c>
      <c r="B159" t="s">
        <v>213</v>
      </c>
      <c r="C159">
        <f>LEN(B159)</f>
        <v>15</v>
      </c>
      <c r="D159" t="s">
        <v>20</v>
      </c>
      <c r="E159" s="10">
        <v>133375846</v>
      </c>
      <c r="F159">
        <v>3527</v>
      </c>
      <c r="G159">
        <v>46204168</v>
      </c>
      <c r="H159">
        <v>3527</v>
      </c>
      <c r="I159" s="7">
        <v>2009</v>
      </c>
    </row>
    <row r="160" spans="1:9">
      <c r="A160">
        <v>13</v>
      </c>
      <c r="B160" t="s">
        <v>1118</v>
      </c>
      <c r="C160">
        <f>LEN(B160)</f>
        <v>23</v>
      </c>
      <c r="D160" t="s">
        <v>4</v>
      </c>
      <c r="E160" s="10">
        <v>132716677</v>
      </c>
      <c r="F160" s="5">
        <v>2910</v>
      </c>
      <c r="G160" s="4">
        <v>31101026</v>
      </c>
      <c r="H160" s="5">
        <v>2801</v>
      </c>
      <c r="I160" s="7">
        <v>2003</v>
      </c>
    </row>
    <row r="161" spans="1:9">
      <c r="A161">
        <v>15</v>
      </c>
      <c r="B161" t="s">
        <v>663</v>
      </c>
      <c r="C161">
        <f>LEN(B161)</f>
        <v>12</v>
      </c>
      <c r="D161" t="s">
        <v>10</v>
      </c>
      <c r="E161" s="10">
        <v>132384315</v>
      </c>
      <c r="F161" s="5">
        <v>3017</v>
      </c>
      <c r="G161" s="4">
        <v>26887467</v>
      </c>
      <c r="H161" s="5">
        <v>3017</v>
      </c>
      <c r="I161" s="7">
        <v>2006</v>
      </c>
    </row>
    <row r="162" spans="1:9">
      <c r="A162">
        <v>14</v>
      </c>
      <c r="B162" t="s">
        <v>1119</v>
      </c>
      <c r="C162">
        <f>LEN(B162)</f>
        <v>4</v>
      </c>
      <c r="D162" t="s">
        <v>13</v>
      </c>
      <c r="E162" s="10">
        <v>132177234</v>
      </c>
      <c r="F162" s="5">
        <v>3674</v>
      </c>
      <c r="G162" s="4">
        <v>62128420</v>
      </c>
      <c r="H162" s="5">
        <v>3660</v>
      </c>
      <c r="I162" s="7">
        <v>2003</v>
      </c>
    </row>
    <row r="163" spans="1:9">
      <c r="A163">
        <v>17</v>
      </c>
      <c r="B163" t="s">
        <v>1277</v>
      </c>
      <c r="C163">
        <f>LEN(B163)</f>
        <v>15</v>
      </c>
      <c r="D163" t="s">
        <v>38</v>
      </c>
      <c r="E163" s="10">
        <v>132072926</v>
      </c>
      <c r="F163" s="5">
        <v>3001</v>
      </c>
      <c r="G163" s="4">
        <v>35677125</v>
      </c>
      <c r="H163" s="5">
        <v>3001</v>
      </c>
      <c r="I163" s="7">
        <v>2002</v>
      </c>
    </row>
    <row r="164" spans="1:9">
      <c r="A164">
        <v>18</v>
      </c>
      <c r="B164" t="s">
        <v>519</v>
      </c>
      <c r="C164">
        <f>LEN(B164)</f>
        <v>41</v>
      </c>
      <c r="D164" t="s">
        <v>38</v>
      </c>
      <c r="E164" s="10">
        <v>131921738</v>
      </c>
      <c r="F164" s="5">
        <v>3963</v>
      </c>
      <c r="G164" s="4">
        <v>58051684</v>
      </c>
      <c r="H164" s="5">
        <v>3959</v>
      </c>
      <c r="I164" s="7">
        <v>2007</v>
      </c>
    </row>
    <row r="165" spans="1:9">
      <c r="A165">
        <v>19</v>
      </c>
      <c r="B165" t="s">
        <v>28</v>
      </c>
      <c r="C165">
        <f>LEN(B165)</f>
        <v>18</v>
      </c>
      <c r="D165" t="s">
        <v>6</v>
      </c>
      <c r="E165" s="9">
        <v>131772187</v>
      </c>
      <c r="F165">
        <v>3203</v>
      </c>
      <c r="G165" s="2">
        <v>40325019</v>
      </c>
      <c r="H165">
        <v>3169</v>
      </c>
      <c r="I165" s="7">
        <v>2010</v>
      </c>
    </row>
    <row r="166" spans="1:9">
      <c r="A166">
        <v>15</v>
      </c>
      <c r="B166" t="s">
        <v>1425</v>
      </c>
      <c r="C166">
        <f>LEN(B166)</f>
        <v>23</v>
      </c>
      <c r="D166" t="s">
        <v>6</v>
      </c>
      <c r="E166" s="10">
        <v>131168070</v>
      </c>
      <c r="F166" s="5">
        <v>3349</v>
      </c>
      <c r="G166" s="4">
        <v>47735743</v>
      </c>
      <c r="H166" s="5">
        <v>3308</v>
      </c>
      <c r="I166" s="7">
        <v>2001</v>
      </c>
    </row>
    <row r="167" spans="1:9">
      <c r="A167">
        <v>19</v>
      </c>
      <c r="B167" t="s">
        <v>353</v>
      </c>
      <c r="C167">
        <f>LEN(B167)</f>
        <v>9</v>
      </c>
      <c r="D167" t="s">
        <v>10</v>
      </c>
      <c r="E167" s="10">
        <v>130319208</v>
      </c>
      <c r="F167">
        <v>3915</v>
      </c>
      <c r="G167">
        <v>38683480</v>
      </c>
      <c r="H167">
        <v>3911</v>
      </c>
      <c r="I167" s="7">
        <v>2008</v>
      </c>
    </row>
    <row r="168" spans="1:9">
      <c r="A168">
        <v>19</v>
      </c>
      <c r="B168" t="s">
        <v>520</v>
      </c>
      <c r="C168">
        <f>LEN(B168)</f>
        <v>17</v>
      </c>
      <c r="D168" t="s">
        <v>13</v>
      </c>
      <c r="E168" s="10">
        <v>130164645</v>
      </c>
      <c r="F168" s="5">
        <v>3110</v>
      </c>
      <c r="G168" s="4">
        <v>43565115</v>
      </c>
      <c r="H168" s="5">
        <v>3054</v>
      </c>
      <c r="I168" s="7">
        <v>2007</v>
      </c>
    </row>
    <row r="169" spans="1:9">
      <c r="A169">
        <v>18</v>
      </c>
      <c r="B169" t="s">
        <v>1278</v>
      </c>
      <c r="C169">
        <f>LEN(B169)</f>
        <v>8</v>
      </c>
      <c r="D169" t="s">
        <v>811</v>
      </c>
      <c r="E169" s="10">
        <v>129128133</v>
      </c>
      <c r="F169" s="5">
        <v>2927</v>
      </c>
      <c r="G169" s="4">
        <v>15015393</v>
      </c>
      <c r="H169" s="5">
        <v>1981</v>
      </c>
      <c r="I169" s="7">
        <v>2002</v>
      </c>
    </row>
    <row r="170" spans="1:9">
      <c r="A170">
        <v>16</v>
      </c>
      <c r="B170" t="s">
        <v>664</v>
      </c>
      <c r="C170">
        <f>LEN(B170)</f>
        <v>83</v>
      </c>
      <c r="D170" t="s">
        <v>38</v>
      </c>
      <c r="E170" s="10">
        <v>128505958</v>
      </c>
      <c r="F170" s="5">
        <v>2611</v>
      </c>
      <c r="G170" s="4">
        <v>26455463</v>
      </c>
      <c r="H170">
        <v>837</v>
      </c>
      <c r="I170" s="7">
        <v>2006</v>
      </c>
    </row>
    <row r="171" spans="1:9">
      <c r="A171">
        <v>15</v>
      </c>
      <c r="B171" t="s">
        <v>817</v>
      </c>
      <c r="C171">
        <f>LEN(B171)</f>
        <v>6</v>
      </c>
      <c r="D171" t="s">
        <v>38</v>
      </c>
      <c r="E171" s="10">
        <v>128200012</v>
      </c>
      <c r="F171" s="5">
        <v>3776</v>
      </c>
      <c r="G171" s="4">
        <v>36045301</v>
      </c>
      <c r="H171" s="5">
        <v>3776</v>
      </c>
      <c r="I171" s="7">
        <v>2005</v>
      </c>
    </row>
    <row r="172" spans="1:9">
      <c r="A172">
        <v>20</v>
      </c>
      <c r="B172" t="s">
        <v>29</v>
      </c>
      <c r="C172">
        <f>LEN(B172)</f>
        <v>14</v>
      </c>
      <c r="D172" t="s">
        <v>6</v>
      </c>
      <c r="E172" s="9">
        <v>128012934</v>
      </c>
      <c r="F172">
        <v>3356</v>
      </c>
      <c r="G172" s="2">
        <v>41062440</v>
      </c>
      <c r="H172">
        <v>2991</v>
      </c>
      <c r="I172" s="7">
        <v>2010</v>
      </c>
    </row>
    <row r="173" spans="1:9">
      <c r="A173">
        <v>20</v>
      </c>
      <c r="B173" t="s">
        <v>521</v>
      </c>
      <c r="C173">
        <f>LEN(B173)</f>
        <v>9</v>
      </c>
      <c r="D173" t="s">
        <v>4</v>
      </c>
      <c r="E173" s="10">
        <v>127807262</v>
      </c>
      <c r="F173" s="5">
        <v>3730</v>
      </c>
      <c r="G173" s="4">
        <v>34440317</v>
      </c>
      <c r="H173" s="5">
        <v>3730</v>
      </c>
      <c r="I173" s="7">
        <v>2007</v>
      </c>
    </row>
    <row r="174" spans="1:9">
      <c r="A174">
        <v>20</v>
      </c>
      <c r="B174" t="s">
        <v>354</v>
      </c>
      <c r="C174">
        <f>LEN(B174)</f>
        <v>35</v>
      </c>
      <c r="D174" t="s">
        <v>6</v>
      </c>
      <c r="E174" s="10">
        <v>127509326</v>
      </c>
      <c r="F174">
        <v>2988</v>
      </c>
      <c r="G174">
        <v>26853816</v>
      </c>
      <c r="H174">
        <v>2988</v>
      </c>
      <c r="I174" s="7">
        <v>2008</v>
      </c>
    </row>
    <row r="175" spans="1:9">
      <c r="A175">
        <v>19</v>
      </c>
      <c r="B175" t="s">
        <v>1279</v>
      </c>
      <c r="C175">
        <f>LEN(B175)</f>
        <v>18</v>
      </c>
      <c r="D175" t="s">
        <v>4</v>
      </c>
      <c r="E175" s="10">
        <v>127223418</v>
      </c>
      <c r="F175" s="5">
        <v>3313</v>
      </c>
      <c r="G175" s="4">
        <v>35648740</v>
      </c>
      <c r="H175" s="5">
        <v>3293</v>
      </c>
      <c r="I175" s="7">
        <v>2002</v>
      </c>
    </row>
    <row r="176" spans="1:9">
      <c r="A176">
        <v>15</v>
      </c>
      <c r="B176" t="s">
        <v>1120</v>
      </c>
      <c r="C176">
        <f>LEN(B176)</f>
        <v>16</v>
      </c>
      <c r="D176" t="s">
        <v>13</v>
      </c>
      <c r="E176" s="10">
        <v>127154901</v>
      </c>
      <c r="F176" s="5">
        <v>3418</v>
      </c>
      <c r="G176" s="4">
        <v>50472480</v>
      </c>
      <c r="H176" s="5">
        <v>3408</v>
      </c>
      <c r="I176" s="7">
        <v>2003</v>
      </c>
    </row>
    <row r="177" spans="1:9">
      <c r="A177">
        <v>21</v>
      </c>
      <c r="B177" t="s">
        <v>522</v>
      </c>
      <c r="C177">
        <f>LEN(B177)</f>
        <v>9</v>
      </c>
      <c r="D177" t="s">
        <v>15</v>
      </c>
      <c r="E177" s="10">
        <v>126631277</v>
      </c>
      <c r="F177" s="5">
        <v>3984</v>
      </c>
      <c r="G177" s="4">
        <v>38021044</v>
      </c>
      <c r="H177" s="5">
        <v>3928</v>
      </c>
      <c r="I177" s="7">
        <v>2007</v>
      </c>
    </row>
    <row r="178" spans="1:9">
      <c r="A178">
        <v>20</v>
      </c>
      <c r="B178" t="s">
        <v>1280</v>
      </c>
      <c r="C178">
        <f>LEN(B178)</f>
        <v>9</v>
      </c>
      <c r="D178" t="s">
        <v>20</v>
      </c>
      <c r="E178" s="10">
        <v>126293452</v>
      </c>
      <c r="F178" s="5">
        <v>3239</v>
      </c>
      <c r="G178" s="4">
        <v>37162787</v>
      </c>
      <c r="H178" s="5">
        <v>3231</v>
      </c>
      <c r="I178" s="7">
        <v>2002</v>
      </c>
    </row>
    <row r="179" spans="1:9">
      <c r="A179">
        <v>14</v>
      </c>
      <c r="B179" t="s">
        <v>968</v>
      </c>
      <c r="C179">
        <f>LEN(B179)</f>
        <v>14</v>
      </c>
      <c r="D179" t="s">
        <v>10</v>
      </c>
      <c r="E179" s="10">
        <v>125544280</v>
      </c>
      <c r="F179" s="5">
        <v>3290</v>
      </c>
      <c r="G179" s="4">
        <v>39153380</v>
      </c>
      <c r="H179" s="5">
        <v>3290</v>
      </c>
      <c r="I179" s="7">
        <v>2004</v>
      </c>
    </row>
    <row r="180" spans="1:9">
      <c r="A180">
        <v>23</v>
      </c>
      <c r="B180" t="s">
        <v>214</v>
      </c>
      <c r="C180">
        <f>LEN(B180)</f>
        <v>20</v>
      </c>
      <c r="D180" t="s">
        <v>10</v>
      </c>
      <c r="E180" s="10">
        <v>125322469</v>
      </c>
      <c r="F180">
        <v>3602</v>
      </c>
      <c r="G180">
        <v>42558390</v>
      </c>
      <c r="H180">
        <v>3530</v>
      </c>
      <c r="I180" s="7">
        <v>2009</v>
      </c>
    </row>
    <row r="181" spans="1:9">
      <c r="A181">
        <v>24</v>
      </c>
      <c r="B181" t="s">
        <v>215</v>
      </c>
      <c r="C181">
        <f>LEN(B181)</f>
        <v>33</v>
      </c>
      <c r="D181" t="s">
        <v>20</v>
      </c>
      <c r="E181" s="10">
        <v>124870275</v>
      </c>
      <c r="F181">
        <v>3119</v>
      </c>
      <c r="G181">
        <v>30304648</v>
      </c>
      <c r="H181">
        <v>3119</v>
      </c>
      <c r="I181" s="7">
        <v>2009</v>
      </c>
    </row>
    <row r="182" spans="1:9">
      <c r="A182">
        <v>17</v>
      </c>
      <c r="B182" t="s">
        <v>665</v>
      </c>
      <c r="C182">
        <f>LEN(B182)</f>
        <v>21</v>
      </c>
      <c r="D182" t="s">
        <v>38</v>
      </c>
      <c r="E182" s="10">
        <v>124740460</v>
      </c>
      <c r="F182" s="5">
        <v>2882</v>
      </c>
      <c r="G182" s="4">
        <v>27537244</v>
      </c>
      <c r="H182" s="5">
        <v>2847</v>
      </c>
      <c r="I182" s="7">
        <v>2006</v>
      </c>
    </row>
    <row r="183" spans="1:9">
      <c r="A183">
        <v>16</v>
      </c>
      <c r="B183" t="s">
        <v>1121</v>
      </c>
      <c r="C183">
        <f>LEN(B183)</f>
        <v>22</v>
      </c>
      <c r="D183" t="s">
        <v>20</v>
      </c>
      <c r="E183" s="10">
        <v>124728738</v>
      </c>
      <c r="F183" s="5">
        <v>2876</v>
      </c>
      <c r="G183" s="4">
        <v>16064723</v>
      </c>
      <c r="H183" s="5">
        <v>2677</v>
      </c>
      <c r="I183" s="7">
        <v>2003</v>
      </c>
    </row>
    <row r="184" spans="1:9">
      <c r="A184">
        <v>21</v>
      </c>
      <c r="B184" t="s">
        <v>1281</v>
      </c>
      <c r="C184">
        <f>LEN(B184)</f>
        <v>19</v>
      </c>
      <c r="D184" t="s">
        <v>13</v>
      </c>
      <c r="E184" s="10">
        <v>121661683</v>
      </c>
      <c r="F184" s="5">
        <v>2663</v>
      </c>
      <c r="G184" s="4">
        <v>27118640</v>
      </c>
      <c r="H184" s="5">
        <v>2638</v>
      </c>
      <c r="I184" s="7">
        <v>2002</v>
      </c>
    </row>
    <row r="185" spans="1:9">
      <c r="A185">
        <v>22</v>
      </c>
      <c r="B185" t="s">
        <v>523</v>
      </c>
      <c r="C185">
        <f>LEN(B185)</f>
        <v>8</v>
      </c>
      <c r="D185" t="s">
        <v>20</v>
      </c>
      <c r="E185" s="10">
        <v>121463226</v>
      </c>
      <c r="F185" s="5">
        <v>3069</v>
      </c>
      <c r="G185" s="4">
        <v>33052411</v>
      </c>
      <c r="H185" s="5">
        <v>2948</v>
      </c>
      <c r="I185" s="7">
        <v>2007</v>
      </c>
    </row>
    <row r="186" spans="1:9">
      <c r="A186">
        <v>15</v>
      </c>
      <c r="B186" t="s">
        <v>969</v>
      </c>
      <c r="C186">
        <f>LEN(B186)</f>
        <v>14</v>
      </c>
      <c r="D186" t="s">
        <v>20</v>
      </c>
      <c r="E186" s="10">
        <v>120908074</v>
      </c>
      <c r="F186" s="5">
        <v>3612</v>
      </c>
      <c r="G186" s="4">
        <v>39852237</v>
      </c>
      <c r="H186" s="5">
        <v>3591</v>
      </c>
      <c r="I186" s="7">
        <v>2004</v>
      </c>
    </row>
    <row r="187" spans="1:9">
      <c r="A187">
        <v>25</v>
      </c>
      <c r="B187" t="s">
        <v>216</v>
      </c>
      <c r="C187">
        <f>LEN(B187)</f>
        <v>20</v>
      </c>
      <c r="D187" t="s">
        <v>27</v>
      </c>
      <c r="E187" s="10">
        <v>120540719</v>
      </c>
      <c r="F187">
        <v>3358</v>
      </c>
      <c r="G187">
        <v>38054676</v>
      </c>
      <c r="H187">
        <v>3165</v>
      </c>
      <c r="I187" s="7">
        <v>2009</v>
      </c>
    </row>
    <row r="188" spans="1:9">
      <c r="A188">
        <v>17</v>
      </c>
      <c r="B188" t="s">
        <v>1122</v>
      </c>
      <c r="C188">
        <f>LEN(B188)</f>
        <v>10</v>
      </c>
      <c r="D188" t="s">
        <v>13</v>
      </c>
      <c r="E188" s="10">
        <v>120277854</v>
      </c>
      <c r="F188" s="5">
        <v>2573</v>
      </c>
      <c r="G188" s="4">
        <v>20854735</v>
      </c>
      <c r="H188" s="5">
        <v>1989</v>
      </c>
      <c r="I188" s="7">
        <v>2003</v>
      </c>
    </row>
    <row r="189" spans="1:9">
      <c r="A189">
        <v>16</v>
      </c>
      <c r="B189" t="s">
        <v>970</v>
      </c>
      <c r="C189">
        <f>LEN(B189)</f>
        <v>11</v>
      </c>
      <c r="D189" t="s">
        <v>13</v>
      </c>
      <c r="E189" s="10">
        <v>120177084</v>
      </c>
      <c r="F189" s="5">
        <v>3580</v>
      </c>
      <c r="G189" s="4">
        <v>51748040</v>
      </c>
      <c r="H189" s="5">
        <v>3575</v>
      </c>
      <c r="I189" s="7">
        <v>2004</v>
      </c>
    </row>
    <row r="190" spans="1:9">
      <c r="A190">
        <v>21</v>
      </c>
      <c r="B190" t="s">
        <v>355</v>
      </c>
      <c r="C190">
        <f>LEN(B190)</f>
        <v>16</v>
      </c>
      <c r="D190" t="s">
        <v>46</v>
      </c>
      <c r="E190" s="10">
        <v>120146040</v>
      </c>
      <c r="F190">
        <v>3540</v>
      </c>
      <c r="G190">
        <v>31069826</v>
      </c>
      <c r="H190">
        <v>3310</v>
      </c>
      <c r="I190" s="7">
        <v>2008</v>
      </c>
    </row>
    <row r="191" spans="1:9">
      <c r="A191">
        <v>23</v>
      </c>
      <c r="B191" t="s">
        <v>524</v>
      </c>
      <c r="C191">
        <f>LEN(B191)</f>
        <v>35</v>
      </c>
      <c r="D191" t="s">
        <v>13</v>
      </c>
      <c r="E191" s="10">
        <v>120059556</v>
      </c>
      <c r="F191" s="5">
        <v>3501</v>
      </c>
      <c r="G191" s="4">
        <v>34233750</v>
      </c>
      <c r="H191" s="5">
        <v>3495</v>
      </c>
      <c r="I191" s="7">
        <v>2007</v>
      </c>
    </row>
    <row r="192" spans="1:9">
      <c r="A192">
        <v>16</v>
      </c>
      <c r="B192" t="s">
        <v>818</v>
      </c>
      <c r="C192">
        <f>LEN(B192)</f>
        <v>13</v>
      </c>
      <c r="D192" t="s">
        <v>38</v>
      </c>
      <c r="E192" s="10">
        <v>119519402</v>
      </c>
      <c r="F192" s="5">
        <v>3160</v>
      </c>
      <c r="G192" s="4">
        <v>22347341</v>
      </c>
      <c r="H192" s="5">
        <v>2961</v>
      </c>
      <c r="I192" s="7">
        <v>2005</v>
      </c>
    </row>
    <row r="193" spans="1:9">
      <c r="A193">
        <v>26</v>
      </c>
      <c r="B193" t="s">
        <v>217</v>
      </c>
      <c r="C193">
        <f>LEN(B193)</f>
        <v>7</v>
      </c>
      <c r="D193" t="s">
        <v>4</v>
      </c>
      <c r="E193" s="10">
        <v>119436770</v>
      </c>
      <c r="F193">
        <v>3697</v>
      </c>
      <c r="G193">
        <v>31706934</v>
      </c>
      <c r="H193">
        <v>3697</v>
      </c>
      <c r="I193" s="7">
        <v>2009</v>
      </c>
    </row>
    <row r="194" spans="1:9">
      <c r="A194">
        <v>21</v>
      </c>
      <c r="B194" t="s">
        <v>30</v>
      </c>
      <c r="C194">
        <f>LEN(B194)</f>
        <v>14</v>
      </c>
      <c r="D194" t="s">
        <v>20</v>
      </c>
      <c r="E194" s="9">
        <v>119219978</v>
      </c>
      <c r="F194">
        <v>3651</v>
      </c>
      <c r="G194" s="2">
        <v>35543162</v>
      </c>
      <c r="H194">
        <v>3651</v>
      </c>
      <c r="I194" s="7">
        <v>2010</v>
      </c>
    </row>
    <row r="195" spans="1:9">
      <c r="A195">
        <v>17</v>
      </c>
      <c r="B195" t="s">
        <v>971</v>
      </c>
      <c r="C195">
        <f>LEN(B195)</f>
        <v>15</v>
      </c>
      <c r="D195" t="s">
        <v>713</v>
      </c>
      <c r="E195" s="10">
        <v>119194771</v>
      </c>
      <c r="F195" s="5">
        <v>2011</v>
      </c>
      <c r="G195" s="4">
        <v>23920637</v>
      </c>
      <c r="H195">
        <v>868</v>
      </c>
      <c r="I195" s="7">
        <v>2004</v>
      </c>
    </row>
    <row r="196" spans="1:9">
      <c r="A196">
        <v>22</v>
      </c>
      <c r="B196" t="s">
        <v>1282</v>
      </c>
      <c r="C196">
        <f>LEN(B196)</f>
        <v>20</v>
      </c>
      <c r="D196" t="s">
        <v>6</v>
      </c>
      <c r="E196" s="10">
        <v>118907036</v>
      </c>
      <c r="F196" s="5">
        <v>3230</v>
      </c>
      <c r="G196" s="4">
        <v>31178526</v>
      </c>
      <c r="H196" s="5">
        <v>3183</v>
      </c>
      <c r="I196" s="7">
        <v>2002</v>
      </c>
    </row>
    <row r="197" spans="1:9">
      <c r="A197">
        <v>24</v>
      </c>
      <c r="B197" s="3" t="s">
        <v>1563</v>
      </c>
      <c r="C197">
        <f>LEN(B197)</f>
        <v>9</v>
      </c>
      <c r="D197" t="s">
        <v>417</v>
      </c>
      <c r="E197" s="10">
        <v>118871849</v>
      </c>
      <c r="F197" s="5">
        <v>3121</v>
      </c>
      <c r="G197" s="4">
        <v>27476745</v>
      </c>
      <c r="H197" s="5">
        <v>3121</v>
      </c>
      <c r="I197" s="7">
        <v>2007</v>
      </c>
    </row>
    <row r="198" spans="1:9">
      <c r="A198">
        <v>18</v>
      </c>
      <c r="B198" t="s">
        <v>666</v>
      </c>
      <c r="C198">
        <f>LEN(B198)</f>
        <v>12</v>
      </c>
      <c r="D198" t="s">
        <v>13</v>
      </c>
      <c r="E198" s="10">
        <v>118703275</v>
      </c>
      <c r="F198" s="5">
        <v>3146</v>
      </c>
      <c r="G198" s="4">
        <v>39172785</v>
      </c>
      <c r="H198" s="5">
        <v>3070</v>
      </c>
      <c r="I198" s="7">
        <v>2006</v>
      </c>
    </row>
    <row r="199" spans="1:9">
      <c r="A199">
        <v>18</v>
      </c>
      <c r="B199" t="s">
        <v>972</v>
      </c>
      <c r="C199">
        <f>LEN(B199)</f>
        <v>47</v>
      </c>
      <c r="D199" t="s">
        <v>6</v>
      </c>
      <c r="E199" s="10">
        <v>118634549</v>
      </c>
      <c r="F199" s="5">
        <v>3623</v>
      </c>
      <c r="G199" s="4">
        <v>30061756</v>
      </c>
      <c r="H199" s="5">
        <v>3620</v>
      </c>
      <c r="I199" s="7">
        <v>2004</v>
      </c>
    </row>
    <row r="200" spans="1:9">
      <c r="A200">
        <v>25</v>
      </c>
      <c r="B200" t="s">
        <v>525</v>
      </c>
      <c r="C200">
        <f>LEN(B200)</f>
        <v>15</v>
      </c>
      <c r="D200" t="s">
        <v>15</v>
      </c>
      <c r="E200" s="10">
        <v>118594548</v>
      </c>
      <c r="F200" s="5">
        <v>3467</v>
      </c>
      <c r="G200" s="4">
        <v>33014202</v>
      </c>
      <c r="H200" s="5">
        <v>3372</v>
      </c>
      <c r="I200" s="7">
        <v>2007</v>
      </c>
    </row>
    <row r="201" spans="1:9">
      <c r="A201">
        <v>22</v>
      </c>
      <c r="B201" t="s">
        <v>31</v>
      </c>
      <c r="C201">
        <f>LEN(B201)</f>
        <v>4</v>
      </c>
      <c r="D201" t="s">
        <v>20</v>
      </c>
      <c r="E201" s="9">
        <v>118311368</v>
      </c>
      <c r="F201">
        <v>3612</v>
      </c>
      <c r="G201" s="2">
        <v>36011243</v>
      </c>
      <c r="H201">
        <v>3612</v>
      </c>
      <c r="I201" s="7">
        <v>2010</v>
      </c>
    </row>
    <row r="202" spans="1:9">
      <c r="A202">
        <v>23</v>
      </c>
      <c r="B202" t="s">
        <v>32</v>
      </c>
      <c r="C202">
        <f>LEN(B202)</f>
        <v>11</v>
      </c>
      <c r="D202" t="s">
        <v>6</v>
      </c>
      <c r="E202" s="9">
        <v>117229692</v>
      </c>
      <c r="F202">
        <v>3139</v>
      </c>
      <c r="G202" s="2">
        <v>50353641</v>
      </c>
      <c r="H202">
        <v>3081</v>
      </c>
      <c r="I202" s="7">
        <v>2010</v>
      </c>
    </row>
    <row r="203" spans="1:9">
      <c r="A203">
        <v>26</v>
      </c>
      <c r="B203" t="s">
        <v>526</v>
      </c>
      <c r="C203">
        <f>LEN(B203)</f>
        <v>16</v>
      </c>
      <c r="D203" t="s">
        <v>10</v>
      </c>
      <c r="E203" s="10">
        <v>117154724</v>
      </c>
      <c r="F203" s="5">
        <v>3565</v>
      </c>
      <c r="G203" s="4">
        <v>36133403</v>
      </c>
      <c r="H203" s="5">
        <v>3565</v>
      </c>
      <c r="I203" s="7">
        <v>2007</v>
      </c>
    </row>
    <row r="204" spans="1:9">
      <c r="A204">
        <v>18</v>
      </c>
      <c r="B204" t="s">
        <v>1123</v>
      </c>
      <c r="C204">
        <f>LEN(B204)</f>
        <v>8</v>
      </c>
      <c r="D204" t="s">
        <v>20</v>
      </c>
      <c r="E204" s="10">
        <v>116934650</v>
      </c>
      <c r="F204" s="5">
        <v>3220</v>
      </c>
      <c r="G204" s="4">
        <v>37062535</v>
      </c>
      <c r="H204" s="5">
        <v>3202</v>
      </c>
      <c r="I204" s="7">
        <v>2003</v>
      </c>
    </row>
    <row r="205" spans="1:9">
      <c r="A205">
        <v>23</v>
      </c>
      <c r="B205" t="s">
        <v>1283</v>
      </c>
      <c r="C205">
        <f>LEN(B205)</f>
        <v>6</v>
      </c>
      <c r="D205" t="s">
        <v>13</v>
      </c>
      <c r="E205" s="10">
        <v>116750901</v>
      </c>
      <c r="F205" s="5">
        <v>2585</v>
      </c>
      <c r="G205" s="4">
        <v>51240555</v>
      </c>
      <c r="H205" s="5">
        <v>2470</v>
      </c>
      <c r="I205" s="7">
        <v>2002</v>
      </c>
    </row>
    <row r="206" spans="1:9">
      <c r="A206">
        <v>27</v>
      </c>
      <c r="B206" t="s">
        <v>527</v>
      </c>
      <c r="C206">
        <f>LEN(B206)</f>
        <v>11</v>
      </c>
      <c r="D206" t="s">
        <v>20</v>
      </c>
      <c r="E206" s="10">
        <v>115802596</v>
      </c>
      <c r="F206" s="5">
        <v>3620</v>
      </c>
      <c r="G206" s="4">
        <v>45388836</v>
      </c>
      <c r="H206" s="5">
        <v>3619</v>
      </c>
      <c r="I206" s="7">
        <v>2007</v>
      </c>
    </row>
    <row r="207" spans="1:9">
      <c r="A207">
        <v>27</v>
      </c>
      <c r="B207" t="s">
        <v>218</v>
      </c>
      <c r="C207">
        <f>LEN(B207)</f>
        <v>10</v>
      </c>
      <c r="D207" t="s">
        <v>219</v>
      </c>
      <c r="E207" s="10">
        <v>115646235</v>
      </c>
      <c r="F207">
        <v>3180</v>
      </c>
      <c r="G207">
        <v>37354308</v>
      </c>
      <c r="H207">
        <v>3049</v>
      </c>
      <c r="I207" s="7">
        <v>2009</v>
      </c>
    </row>
    <row r="208" spans="1:9">
      <c r="A208">
        <v>19</v>
      </c>
      <c r="B208" t="s">
        <v>973</v>
      </c>
      <c r="C208">
        <f>LEN(B208)</f>
        <v>32</v>
      </c>
      <c r="D208" t="s">
        <v>38</v>
      </c>
      <c r="E208" s="10">
        <v>114326736</v>
      </c>
      <c r="F208" s="5">
        <v>3020</v>
      </c>
      <c r="G208" s="4">
        <v>30070196</v>
      </c>
      <c r="H208" s="5">
        <v>2694</v>
      </c>
      <c r="I208" s="7">
        <v>2004</v>
      </c>
    </row>
    <row r="209" spans="1:9">
      <c r="A209">
        <v>20</v>
      </c>
      <c r="B209" t="s">
        <v>974</v>
      </c>
      <c r="C209">
        <f>LEN(B209)</f>
        <v>11</v>
      </c>
      <c r="D209" t="s">
        <v>4</v>
      </c>
      <c r="E209" s="10">
        <v>114197520</v>
      </c>
      <c r="F209" s="5">
        <v>3733</v>
      </c>
      <c r="G209" s="4">
        <v>50746142</v>
      </c>
      <c r="H209" s="5">
        <v>3730</v>
      </c>
      <c r="I209" s="7">
        <v>2004</v>
      </c>
    </row>
    <row r="210" spans="1:9">
      <c r="A210">
        <v>22</v>
      </c>
      <c r="B210" t="s">
        <v>356</v>
      </c>
      <c r="C210">
        <f>LEN(B210)</f>
        <v>4</v>
      </c>
      <c r="D210" t="s">
        <v>4</v>
      </c>
      <c r="E210" s="10">
        <v>114053579</v>
      </c>
      <c r="F210">
        <v>3654</v>
      </c>
      <c r="G210">
        <v>26223128</v>
      </c>
      <c r="H210">
        <v>3651</v>
      </c>
      <c r="I210" s="7">
        <v>2008</v>
      </c>
    </row>
    <row r="211" spans="1:9">
      <c r="A211">
        <v>17</v>
      </c>
      <c r="B211" t="s">
        <v>819</v>
      </c>
      <c r="C211">
        <f>LEN(B211)</f>
        <v>12</v>
      </c>
      <c r="D211" t="s">
        <v>4</v>
      </c>
      <c r="E211" s="10">
        <v>113086868</v>
      </c>
      <c r="F211" s="5">
        <v>3181</v>
      </c>
      <c r="G211" s="4">
        <v>30552694</v>
      </c>
      <c r="H211" s="5">
        <v>3131</v>
      </c>
      <c r="I211" s="7">
        <v>2005</v>
      </c>
    </row>
    <row r="212" spans="1:9">
      <c r="A212">
        <v>16</v>
      </c>
      <c r="B212" t="s">
        <v>1426</v>
      </c>
      <c r="C212">
        <f>LEN(B212)</f>
        <v>14</v>
      </c>
      <c r="D212" t="s">
        <v>38</v>
      </c>
      <c r="E212" s="10">
        <v>112952899</v>
      </c>
      <c r="F212" s="5">
        <v>3053</v>
      </c>
      <c r="G212" s="4">
        <v>25037039</v>
      </c>
      <c r="H212" s="5">
        <v>3049</v>
      </c>
      <c r="I212" s="7">
        <v>2001</v>
      </c>
    </row>
    <row r="213" spans="1:9">
      <c r="A213">
        <v>28</v>
      </c>
      <c r="B213" t="s">
        <v>220</v>
      </c>
      <c r="C213">
        <f>LEN(B213)</f>
        <v>16</v>
      </c>
      <c r="D213" t="s">
        <v>13</v>
      </c>
      <c r="E213" s="10">
        <v>112735375</v>
      </c>
      <c r="F213">
        <v>2955</v>
      </c>
      <c r="G213">
        <v>22100820</v>
      </c>
      <c r="H213">
        <v>2887</v>
      </c>
      <c r="I213" s="7">
        <v>2009</v>
      </c>
    </row>
    <row r="214" spans="1:9">
      <c r="A214">
        <v>17</v>
      </c>
      <c r="B214" t="s">
        <v>1427</v>
      </c>
      <c r="C214">
        <f>LEN(B214)</f>
        <v>8</v>
      </c>
      <c r="D214" t="s">
        <v>113</v>
      </c>
      <c r="E214" s="10">
        <v>112719001</v>
      </c>
      <c r="F214" s="5">
        <v>3191</v>
      </c>
      <c r="G214" s="4">
        <v>26546881</v>
      </c>
      <c r="H214" s="5">
        <v>3104</v>
      </c>
      <c r="I214" s="7">
        <v>2001</v>
      </c>
    </row>
    <row r="215" spans="1:9">
      <c r="A215">
        <v>19</v>
      </c>
      <c r="B215" t="s">
        <v>1124</v>
      </c>
      <c r="C215">
        <f>LEN(B215)</f>
        <v>22</v>
      </c>
      <c r="D215" t="s">
        <v>836</v>
      </c>
      <c r="E215" s="10">
        <v>111761982</v>
      </c>
      <c r="F215" s="5">
        <v>3388</v>
      </c>
      <c r="G215" s="4">
        <v>33417739</v>
      </c>
      <c r="H215" s="5">
        <v>3344</v>
      </c>
      <c r="I215" s="7">
        <v>2003</v>
      </c>
    </row>
    <row r="216" spans="1:9">
      <c r="A216">
        <v>20</v>
      </c>
      <c r="B216" t="s">
        <v>1125</v>
      </c>
      <c r="C216">
        <f>LEN(B216)</f>
        <v>16</v>
      </c>
      <c r="D216" t="s">
        <v>10</v>
      </c>
      <c r="E216" s="10">
        <v>111127263</v>
      </c>
      <c r="F216" s="5">
        <v>2938</v>
      </c>
      <c r="G216" s="4">
        <v>24271354</v>
      </c>
      <c r="H216" s="5">
        <v>2908</v>
      </c>
      <c r="I216" s="7">
        <v>2003</v>
      </c>
    </row>
    <row r="217" spans="1:9">
      <c r="A217">
        <v>23</v>
      </c>
      <c r="B217" t="s">
        <v>357</v>
      </c>
      <c r="C217">
        <f>LEN(B217)</f>
        <v>14</v>
      </c>
      <c r="D217" t="s">
        <v>15</v>
      </c>
      <c r="E217" s="10">
        <v>110515313</v>
      </c>
      <c r="F217">
        <v>3473</v>
      </c>
      <c r="G217">
        <v>25812796</v>
      </c>
      <c r="H217">
        <v>3319</v>
      </c>
      <c r="I217" s="7">
        <v>2008</v>
      </c>
    </row>
    <row r="218" spans="1:9">
      <c r="A218">
        <v>24</v>
      </c>
      <c r="B218" t="s">
        <v>33</v>
      </c>
      <c r="C218">
        <f>LEN(B218)</f>
        <v>15</v>
      </c>
      <c r="D218" t="s">
        <v>10</v>
      </c>
      <c r="E218" s="9">
        <v>110485654</v>
      </c>
      <c r="F218">
        <v>3665</v>
      </c>
      <c r="G218" s="2">
        <v>56260707</v>
      </c>
      <c r="H218">
        <v>3665</v>
      </c>
      <c r="I218" s="7">
        <v>2010</v>
      </c>
    </row>
    <row r="219" spans="1:9">
      <c r="A219">
        <v>21</v>
      </c>
      <c r="B219" t="s">
        <v>975</v>
      </c>
      <c r="C219">
        <f>LEN(B219)</f>
        <v>10</v>
      </c>
      <c r="D219" t="s">
        <v>20</v>
      </c>
      <c r="E219" s="10">
        <v>110359362</v>
      </c>
      <c r="F219" s="5">
        <v>3348</v>
      </c>
      <c r="G219" s="4">
        <v>39128715</v>
      </c>
      <c r="H219" s="5">
        <v>3245</v>
      </c>
      <c r="I219" s="7">
        <v>2004</v>
      </c>
    </row>
    <row r="220" spans="1:9">
      <c r="A220">
        <v>18</v>
      </c>
      <c r="B220" t="s">
        <v>820</v>
      </c>
      <c r="C220">
        <f>LEN(B220)</f>
        <v>22</v>
      </c>
      <c r="D220" t="s">
        <v>20</v>
      </c>
      <c r="E220" s="10">
        <v>110332737</v>
      </c>
      <c r="F220" s="5">
        <v>3239</v>
      </c>
      <c r="G220" s="4">
        <v>14383515</v>
      </c>
      <c r="H220" s="5">
        <v>3056</v>
      </c>
      <c r="I220" s="7">
        <v>2005</v>
      </c>
    </row>
    <row r="221" spans="1:9">
      <c r="A221">
        <v>21</v>
      </c>
      <c r="B221" t="s">
        <v>1126</v>
      </c>
      <c r="C221">
        <f>LEN(B221)</f>
        <v>13</v>
      </c>
      <c r="D221" t="s">
        <v>4</v>
      </c>
      <c r="E221" s="10">
        <v>110230332</v>
      </c>
      <c r="F221" s="5">
        <v>3067</v>
      </c>
      <c r="G221" s="4">
        <v>22203007</v>
      </c>
      <c r="H221" s="5">
        <v>2954</v>
      </c>
      <c r="I221" s="7">
        <v>2003</v>
      </c>
    </row>
    <row r="222" spans="1:9">
      <c r="A222">
        <v>24</v>
      </c>
      <c r="B222" t="s">
        <v>358</v>
      </c>
      <c r="C222">
        <f>LEN(B222)</f>
        <v>15</v>
      </c>
      <c r="D222" t="s">
        <v>4</v>
      </c>
      <c r="E222" s="10">
        <v>110101975</v>
      </c>
      <c r="F222">
        <v>3684</v>
      </c>
      <c r="G222">
        <v>27450296</v>
      </c>
      <c r="H222">
        <v>3681</v>
      </c>
      <c r="I222" s="7">
        <v>2008</v>
      </c>
    </row>
    <row r="223" spans="1:9">
      <c r="A223">
        <v>22</v>
      </c>
      <c r="B223" t="s">
        <v>1127</v>
      </c>
      <c r="C223">
        <f>LEN(B223)</f>
        <v>13</v>
      </c>
      <c r="D223" t="s">
        <v>836</v>
      </c>
      <c r="E223" s="10">
        <v>110003217</v>
      </c>
      <c r="F223" s="5">
        <v>3505</v>
      </c>
      <c r="G223" s="4">
        <v>48113770</v>
      </c>
      <c r="H223" s="5">
        <v>3505</v>
      </c>
      <c r="I223" s="7">
        <v>2003</v>
      </c>
    </row>
    <row r="224" spans="1:9">
      <c r="A224">
        <v>19</v>
      </c>
      <c r="B224" t="s">
        <v>821</v>
      </c>
      <c r="C224">
        <f>LEN(B224)</f>
        <v>22</v>
      </c>
      <c r="D224" t="s">
        <v>13</v>
      </c>
      <c r="E224" s="10">
        <v>109449237</v>
      </c>
      <c r="F224" s="5">
        <v>3006</v>
      </c>
      <c r="G224" s="4">
        <v>21422815</v>
      </c>
      <c r="H224" s="5">
        <v>2845</v>
      </c>
      <c r="I224" s="7">
        <v>2005</v>
      </c>
    </row>
    <row r="225" spans="1:9">
      <c r="A225">
        <v>29</v>
      </c>
      <c r="B225" t="s">
        <v>221</v>
      </c>
      <c r="C225">
        <f>LEN(B225)</f>
        <v>15</v>
      </c>
      <c r="D225" t="s">
        <v>13</v>
      </c>
      <c r="E225" s="10">
        <v>109204945</v>
      </c>
      <c r="F225">
        <v>3074</v>
      </c>
      <c r="G225">
        <v>34286740</v>
      </c>
      <c r="H225">
        <v>3000</v>
      </c>
      <c r="I225" s="7">
        <v>2009</v>
      </c>
    </row>
    <row r="226" spans="1:9">
      <c r="A226">
        <v>18</v>
      </c>
      <c r="B226" t="s">
        <v>1428</v>
      </c>
      <c r="C226">
        <f>LEN(B226)</f>
        <v>15</v>
      </c>
      <c r="D226" t="s">
        <v>551</v>
      </c>
      <c r="E226" s="10">
        <v>108638745</v>
      </c>
      <c r="F226" s="5">
        <v>3143</v>
      </c>
      <c r="G226" s="4">
        <v>179823</v>
      </c>
      <c r="H226">
        <v>4</v>
      </c>
      <c r="I226" s="7">
        <v>2001</v>
      </c>
    </row>
    <row r="227" spans="1:9">
      <c r="A227">
        <v>19</v>
      </c>
      <c r="B227" t="s">
        <v>1429</v>
      </c>
      <c r="C227">
        <f>LEN(B227)</f>
        <v>20</v>
      </c>
      <c r="D227" t="s">
        <v>4</v>
      </c>
      <c r="E227" s="10">
        <v>108248956</v>
      </c>
      <c r="F227" s="5">
        <v>2749</v>
      </c>
      <c r="G227" s="4">
        <v>22862269</v>
      </c>
      <c r="H227" s="5">
        <v>2537</v>
      </c>
      <c r="I227" s="7">
        <v>2001</v>
      </c>
    </row>
    <row r="228" spans="1:9">
      <c r="A228">
        <v>30</v>
      </c>
      <c r="B228" t="s">
        <v>222</v>
      </c>
      <c r="C228">
        <f>LEN(B228)</f>
        <v>19</v>
      </c>
      <c r="D228" t="s">
        <v>6</v>
      </c>
      <c r="E228" s="10">
        <v>107918810</v>
      </c>
      <c r="F228">
        <v>2712</v>
      </c>
      <c r="G228">
        <v>77873</v>
      </c>
      <c r="H228">
        <v>12</v>
      </c>
      <c r="I228" s="7">
        <v>2009</v>
      </c>
    </row>
    <row r="229" spans="1:9">
      <c r="A229">
        <v>31</v>
      </c>
      <c r="B229" t="s">
        <v>223</v>
      </c>
      <c r="C229">
        <f>LEN(B229)</f>
        <v>8</v>
      </c>
      <c r="D229" t="s">
        <v>10</v>
      </c>
      <c r="E229" s="10">
        <v>107509799</v>
      </c>
      <c r="F229">
        <v>3611</v>
      </c>
      <c r="G229">
        <v>55214334</v>
      </c>
      <c r="H229">
        <v>3611</v>
      </c>
      <c r="I229" s="7">
        <v>2009</v>
      </c>
    </row>
    <row r="230" spans="1:9">
      <c r="A230">
        <v>25</v>
      </c>
      <c r="B230" t="s">
        <v>34</v>
      </c>
      <c r="C230">
        <f>LEN(B230)</f>
        <v>10</v>
      </c>
      <c r="D230" t="s">
        <v>35</v>
      </c>
      <c r="E230" s="9">
        <v>106954678</v>
      </c>
      <c r="F230">
        <v>2407</v>
      </c>
      <c r="G230" s="2">
        <v>1443809</v>
      </c>
      <c r="H230">
        <v>18</v>
      </c>
      <c r="I230" s="7">
        <v>2010</v>
      </c>
    </row>
    <row r="231" spans="1:9">
      <c r="A231">
        <v>23</v>
      </c>
      <c r="B231" t="s">
        <v>1128</v>
      </c>
      <c r="C231">
        <f>LEN(B231)</f>
        <v>15</v>
      </c>
      <c r="D231" t="s">
        <v>6</v>
      </c>
      <c r="E231" s="10">
        <v>106128601</v>
      </c>
      <c r="F231" s="5">
        <v>2877</v>
      </c>
      <c r="G231" s="4">
        <v>19457944</v>
      </c>
      <c r="H231" s="5">
        <v>2633</v>
      </c>
      <c r="I231" s="7">
        <v>2003</v>
      </c>
    </row>
    <row r="232" spans="1:9">
      <c r="A232">
        <v>24</v>
      </c>
      <c r="B232" t="s">
        <v>1129</v>
      </c>
      <c r="C232">
        <f>LEN(B232)</f>
        <v>28</v>
      </c>
      <c r="D232" t="s">
        <v>6</v>
      </c>
      <c r="E232" s="10">
        <v>105813373</v>
      </c>
      <c r="F232" s="5">
        <v>2923</v>
      </c>
      <c r="G232" s="4">
        <v>23774850</v>
      </c>
      <c r="H232" s="5">
        <v>2923</v>
      </c>
      <c r="I232" s="7">
        <v>2003</v>
      </c>
    </row>
    <row r="233" spans="1:9">
      <c r="A233">
        <v>26</v>
      </c>
      <c r="B233" t="s">
        <v>36</v>
      </c>
      <c r="C233">
        <f>LEN(B233)</f>
        <v>10</v>
      </c>
      <c r="D233" t="s">
        <v>13</v>
      </c>
      <c r="E233" s="9">
        <v>105269730</v>
      </c>
      <c r="F233">
        <v>3505</v>
      </c>
      <c r="G233" s="2">
        <v>36063385</v>
      </c>
      <c r="H233">
        <v>3503</v>
      </c>
      <c r="I233" s="7">
        <v>2010</v>
      </c>
    </row>
    <row r="234" spans="1:9">
      <c r="A234">
        <v>25</v>
      </c>
      <c r="B234" t="s">
        <v>1130</v>
      </c>
      <c r="C234">
        <f>LEN(B234)</f>
        <v>16</v>
      </c>
      <c r="D234" t="s">
        <v>13</v>
      </c>
      <c r="E234" s="10">
        <v>104565114</v>
      </c>
      <c r="F234" s="5">
        <v>3175</v>
      </c>
      <c r="G234" s="4">
        <v>33369440</v>
      </c>
      <c r="H234" s="5">
        <v>3172</v>
      </c>
      <c r="I234" s="7">
        <v>2003</v>
      </c>
    </row>
    <row r="235" spans="1:9">
      <c r="A235">
        <v>24</v>
      </c>
      <c r="B235" t="s">
        <v>1284</v>
      </c>
      <c r="C235">
        <f>LEN(B235)</f>
        <v>17</v>
      </c>
      <c r="D235" t="s">
        <v>811</v>
      </c>
      <c r="E235" s="10">
        <v>104454762</v>
      </c>
      <c r="F235" s="5">
        <v>2332</v>
      </c>
      <c r="G235" s="4">
        <v>22079481</v>
      </c>
      <c r="H235" s="5">
        <v>1797</v>
      </c>
      <c r="I235" s="7">
        <v>2002</v>
      </c>
    </row>
    <row r="236" spans="1:9">
      <c r="A236">
        <v>32</v>
      </c>
      <c r="B236" t="s">
        <v>224</v>
      </c>
      <c r="C236">
        <f>LEN(B236)</f>
        <v>25</v>
      </c>
      <c r="D236" t="s">
        <v>4</v>
      </c>
      <c r="E236" s="10">
        <v>104400899</v>
      </c>
      <c r="F236">
        <v>3475</v>
      </c>
      <c r="G236">
        <v>786190</v>
      </c>
      <c r="H236">
        <v>2</v>
      </c>
      <c r="I236" s="7">
        <v>2009</v>
      </c>
    </row>
    <row r="237" spans="1:9">
      <c r="A237">
        <v>27</v>
      </c>
      <c r="B237" t="s">
        <v>37</v>
      </c>
      <c r="C237">
        <f>LEN(B237)</f>
        <v>56</v>
      </c>
      <c r="D237" t="s">
        <v>38</v>
      </c>
      <c r="E237" s="9">
        <v>104386950</v>
      </c>
      <c r="F237">
        <v>3555</v>
      </c>
      <c r="G237" s="2">
        <v>24005069</v>
      </c>
      <c r="H237">
        <v>3555</v>
      </c>
      <c r="I237" s="7">
        <v>2010</v>
      </c>
    </row>
    <row r="238" spans="1:9">
      <c r="A238">
        <v>26</v>
      </c>
      <c r="B238" t="s">
        <v>1131</v>
      </c>
      <c r="C238">
        <f>LEN(B238)</f>
        <v>14</v>
      </c>
      <c r="D238" t="s">
        <v>551</v>
      </c>
      <c r="E238" s="10">
        <v>104297061</v>
      </c>
      <c r="F238" s="5">
        <v>3472</v>
      </c>
      <c r="G238" s="4">
        <v>27623580</v>
      </c>
      <c r="H238" s="5">
        <v>3370</v>
      </c>
      <c r="I238" s="7">
        <v>2003</v>
      </c>
    </row>
    <row r="239" spans="1:9">
      <c r="A239">
        <v>19</v>
      </c>
      <c r="B239" t="s">
        <v>667</v>
      </c>
      <c r="C239">
        <f>LEN(B239)</f>
        <v>10</v>
      </c>
      <c r="D239" t="s">
        <v>15</v>
      </c>
      <c r="E239" s="10">
        <v>103365956</v>
      </c>
      <c r="F239" s="5">
        <v>2797</v>
      </c>
      <c r="G239" s="4">
        <v>378950</v>
      </c>
      <c r="H239">
        <v>3</v>
      </c>
      <c r="I239" s="7">
        <v>2006</v>
      </c>
    </row>
    <row r="240" spans="1:9">
      <c r="A240">
        <v>28</v>
      </c>
      <c r="B240" t="s">
        <v>39</v>
      </c>
      <c r="C240">
        <f>LEN(B240)</f>
        <v>15</v>
      </c>
      <c r="D240" t="s">
        <v>40</v>
      </c>
      <c r="E240" s="9">
        <v>103068524</v>
      </c>
      <c r="F240">
        <v>3398</v>
      </c>
      <c r="G240" s="2">
        <v>34825135</v>
      </c>
      <c r="H240">
        <v>3270</v>
      </c>
      <c r="I240" s="7">
        <v>2010</v>
      </c>
    </row>
    <row r="241" spans="1:9">
      <c r="A241">
        <v>22</v>
      </c>
      <c r="B241" t="s">
        <v>976</v>
      </c>
      <c r="C241">
        <f>LEN(B241)</f>
        <v>11</v>
      </c>
      <c r="D241" t="s">
        <v>113</v>
      </c>
      <c r="E241" s="10">
        <v>102610330</v>
      </c>
      <c r="F241" s="5">
        <v>2530</v>
      </c>
      <c r="G241" s="4">
        <v>858021</v>
      </c>
      <c r="H241">
        <v>40</v>
      </c>
      <c r="I241" s="7">
        <v>2004</v>
      </c>
    </row>
    <row r="242" spans="1:9">
      <c r="A242">
        <v>27</v>
      </c>
      <c r="B242" t="s">
        <v>1132</v>
      </c>
      <c r="C242">
        <f>LEN(B242)</f>
        <v>9</v>
      </c>
      <c r="D242" t="s">
        <v>38</v>
      </c>
      <c r="E242" s="10">
        <v>102543518</v>
      </c>
      <c r="F242" s="5">
        <v>3474</v>
      </c>
      <c r="G242" s="4">
        <v>40310419</v>
      </c>
      <c r="H242" s="5">
        <v>3471</v>
      </c>
      <c r="I242" s="7">
        <v>2003</v>
      </c>
    </row>
    <row r="243" spans="1:9">
      <c r="A243">
        <v>25</v>
      </c>
      <c r="B243" t="s">
        <v>359</v>
      </c>
      <c r="C243">
        <f>LEN(B243)</f>
        <v>37</v>
      </c>
      <c r="D243" t="s">
        <v>13</v>
      </c>
      <c r="E243" s="10">
        <v>102491776</v>
      </c>
      <c r="F243">
        <v>3778</v>
      </c>
      <c r="G243">
        <v>40457770</v>
      </c>
      <c r="H243">
        <v>3760</v>
      </c>
      <c r="I243" s="7">
        <v>2008</v>
      </c>
    </row>
    <row r="244" spans="1:9">
      <c r="A244">
        <v>26</v>
      </c>
      <c r="B244" t="s">
        <v>360</v>
      </c>
      <c r="C244">
        <f>LEN(B244)</f>
        <v>34</v>
      </c>
      <c r="D244" t="s">
        <v>46</v>
      </c>
      <c r="E244" s="10">
        <v>101704370</v>
      </c>
      <c r="F244">
        <v>2830</v>
      </c>
      <c r="G244">
        <v>21018141</v>
      </c>
      <c r="H244">
        <v>2811</v>
      </c>
      <c r="I244" s="7">
        <v>2008</v>
      </c>
    </row>
    <row r="245" spans="1:9">
      <c r="A245">
        <v>27</v>
      </c>
      <c r="B245" t="s">
        <v>361</v>
      </c>
      <c r="C245">
        <f>LEN(B245)</f>
        <v>9</v>
      </c>
      <c r="D245" t="s">
        <v>15</v>
      </c>
      <c r="E245" s="10">
        <v>101440743</v>
      </c>
      <c r="F245">
        <v>3614</v>
      </c>
      <c r="G245">
        <v>29150721</v>
      </c>
      <c r="H245">
        <v>3510</v>
      </c>
      <c r="I245" s="7">
        <v>2008</v>
      </c>
    </row>
    <row r="246" spans="1:9">
      <c r="A246">
        <v>28</v>
      </c>
      <c r="B246" t="s">
        <v>1133</v>
      </c>
      <c r="C246">
        <f>LEN(B246)</f>
        <v>18</v>
      </c>
      <c r="D246" t="s">
        <v>13</v>
      </c>
      <c r="E246" s="10">
        <v>101149285</v>
      </c>
      <c r="F246" s="5">
        <v>3467</v>
      </c>
      <c r="G246" s="4">
        <v>38329160</v>
      </c>
      <c r="H246" s="5">
        <v>3464</v>
      </c>
      <c r="I246" s="7">
        <v>2003</v>
      </c>
    </row>
    <row r="247" spans="1:9">
      <c r="A247">
        <v>23</v>
      </c>
      <c r="B247" t="s">
        <v>977</v>
      </c>
      <c r="C247">
        <f>LEN(B247)</f>
        <v>10</v>
      </c>
      <c r="D247" t="s">
        <v>811</v>
      </c>
      <c r="E247" s="10">
        <v>101005703</v>
      </c>
      <c r="F247" s="5">
        <v>3205</v>
      </c>
      <c r="G247" s="4">
        <v>24701458</v>
      </c>
      <c r="H247" s="5">
        <v>3188</v>
      </c>
      <c r="I247" s="7">
        <v>2004</v>
      </c>
    </row>
    <row r="248" spans="1:9">
      <c r="A248">
        <v>29</v>
      </c>
      <c r="B248" t="s">
        <v>1134</v>
      </c>
      <c r="C248">
        <f>LEN(B248)</f>
        <v>31</v>
      </c>
      <c r="D248" t="s">
        <v>20</v>
      </c>
      <c r="E248" s="10">
        <v>100830111</v>
      </c>
      <c r="F248" s="5">
        <v>3485</v>
      </c>
      <c r="G248" s="4">
        <v>37634221</v>
      </c>
      <c r="H248" s="5">
        <v>3459</v>
      </c>
      <c r="I248" s="7">
        <v>2003</v>
      </c>
    </row>
    <row r="249" spans="1:9">
      <c r="A249">
        <v>20</v>
      </c>
      <c r="B249" t="s">
        <v>1430</v>
      </c>
      <c r="C249">
        <f>LEN(B249)</f>
        <v>11</v>
      </c>
      <c r="D249" t="s">
        <v>6</v>
      </c>
      <c r="E249" s="10">
        <v>100618344</v>
      </c>
      <c r="F249" s="5">
        <v>2842</v>
      </c>
      <c r="G249" s="4">
        <v>25015518</v>
      </c>
      <c r="H249" s="5">
        <v>2742</v>
      </c>
      <c r="I249" s="7">
        <v>2001</v>
      </c>
    </row>
    <row r="250" spans="1:9">
      <c r="A250">
        <v>29</v>
      </c>
      <c r="B250" t="s">
        <v>41</v>
      </c>
      <c r="C250">
        <f>LEN(B250)</f>
        <v>8</v>
      </c>
      <c r="D250" t="s">
        <v>10</v>
      </c>
      <c r="E250" s="9">
        <v>100539043</v>
      </c>
      <c r="F250">
        <v>3365</v>
      </c>
      <c r="G250" s="2">
        <v>32689406</v>
      </c>
      <c r="H250">
        <v>3355</v>
      </c>
      <c r="I250" s="7">
        <v>2010</v>
      </c>
    </row>
    <row r="251" spans="1:9">
      <c r="A251">
        <v>24</v>
      </c>
      <c r="B251" t="s">
        <v>978</v>
      </c>
      <c r="C251">
        <f>LEN(B251)</f>
        <v>19</v>
      </c>
      <c r="D251" t="s">
        <v>10</v>
      </c>
      <c r="E251" s="10">
        <v>100492203</v>
      </c>
      <c r="F251" s="5">
        <v>2375</v>
      </c>
      <c r="G251" s="4">
        <v>179953</v>
      </c>
      <c r="H251">
        <v>8</v>
      </c>
      <c r="I251" s="7">
        <v>2004</v>
      </c>
    </row>
    <row r="252" spans="1:9">
      <c r="A252">
        <v>28</v>
      </c>
      <c r="B252" t="s">
        <v>362</v>
      </c>
      <c r="C252">
        <f>LEN(B252)</f>
        <v>13</v>
      </c>
      <c r="D252" t="s">
        <v>20</v>
      </c>
      <c r="E252" s="10">
        <v>100468793</v>
      </c>
      <c r="F252">
        <v>3182</v>
      </c>
      <c r="G252">
        <v>30940732</v>
      </c>
      <c r="H252">
        <v>3094</v>
      </c>
      <c r="I252" s="7">
        <v>2008</v>
      </c>
    </row>
    <row r="253" spans="1:9">
      <c r="A253">
        <v>28</v>
      </c>
      <c r="B253" t="s">
        <v>528</v>
      </c>
      <c r="C253">
        <f>LEN(B253)</f>
        <v>13</v>
      </c>
      <c r="D253" t="s">
        <v>13</v>
      </c>
      <c r="E253" s="10">
        <v>100462298</v>
      </c>
      <c r="F253" s="5">
        <v>3636</v>
      </c>
      <c r="G253" s="4">
        <v>31192615</v>
      </c>
      <c r="H253" s="5">
        <v>3604</v>
      </c>
      <c r="I253" s="7">
        <v>2007</v>
      </c>
    </row>
    <row r="254" spans="1:9">
      <c r="A254">
        <v>30</v>
      </c>
      <c r="B254" t="s">
        <v>42</v>
      </c>
      <c r="C254">
        <f>LEN(B254)</f>
        <v>9</v>
      </c>
      <c r="D254" t="s">
        <v>10</v>
      </c>
      <c r="E254" s="9">
        <v>100246011</v>
      </c>
      <c r="F254">
        <v>3515</v>
      </c>
      <c r="G254" s="2">
        <v>16411322</v>
      </c>
      <c r="H254">
        <v>3515</v>
      </c>
      <c r="I254" s="7">
        <v>2010</v>
      </c>
    </row>
    <row r="255" spans="1:9">
      <c r="A255">
        <v>29</v>
      </c>
      <c r="B255" t="s">
        <v>363</v>
      </c>
      <c r="C255">
        <f>LEN(B255)</f>
        <v>29</v>
      </c>
      <c r="D255" t="s">
        <v>20</v>
      </c>
      <c r="E255" s="10">
        <v>100018837</v>
      </c>
      <c r="F255">
        <v>3466</v>
      </c>
      <c r="G255">
        <v>38531374</v>
      </c>
      <c r="H255">
        <v>3462</v>
      </c>
      <c r="I255" s="7">
        <v>2008</v>
      </c>
    </row>
    <row r="256" spans="1:9">
      <c r="A256">
        <v>31</v>
      </c>
      <c r="B256" t="s">
        <v>43</v>
      </c>
      <c r="C256">
        <f>LEN(B256)</f>
        <v>10</v>
      </c>
      <c r="D256" t="s">
        <v>38</v>
      </c>
      <c r="E256" s="9">
        <v>98711404</v>
      </c>
      <c r="F256">
        <v>3380</v>
      </c>
      <c r="G256" s="2">
        <v>25207599</v>
      </c>
      <c r="H256">
        <v>3374</v>
      </c>
      <c r="I256" s="7">
        <v>2010</v>
      </c>
    </row>
    <row r="257" spans="1:9">
      <c r="A257">
        <v>29</v>
      </c>
      <c r="B257" t="s">
        <v>529</v>
      </c>
      <c r="C257">
        <f>LEN(B257)</f>
        <v>18</v>
      </c>
      <c r="D257" t="s">
        <v>4</v>
      </c>
      <c r="E257" s="10">
        <v>97822171</v>
      </c>
      <c r="F257" s="5">
        <v>3435</v>
      </c>
      <c r="G257" s="4">
        <v>25123781</v>
      </c>
      <c r="H257" s="5">
        <v>3413</v>
      </c>
      <c r="I257" s="7">
        <v>2007</v>
      </c>
    </row>
    <row r="258" spans="1:9">
      <c r="A258">
        <v>30</v>
      </c>
      <c r="B258" t="s">
        <v>364</v>
      </c>
      <c r="C258">
        <f>LEN(B258)</f>
        <v>7</v>
      </c>
      <c r="D258" t="s">
        <v>10</v>
      </c>
      <c r="E258" s="10">
        <v>97690976</v>
      </c>
      <c r="F258">
        <v>3434</v>
      </c>
      <c r="G258">
        <v>18262471</v>
      </c>
      <c r="H258">
        <v>3434</v>
      </c>
      <c r="I258" s="7">
        <v>2008</v>
      </c>
    </row>
    <row r="259" spans="1:9">
      <c r="A259">
        <v>33</v>
      </c>
      <c r="B259" t="s">
        <v>225</v>
      </c>
      <c r="C259">
        <f>LEN(B259)</f>
        <v>14</v>
      </c>
      <c r="D259" t="s">
        <v>13</v>
      </c>
      <c r="E259" s="10">
        <v>97104620</v>
      </c>
      <c r="F259">
        <v>3336</v>
      </c>
      <c r="G259">
        <v>25271675</v>
      </c>
      <c r="H259">
        <v>3334</v>
      </c>
      <c r="I259" s="7">
        <v>2009</v>
      </c>
    </row>
    <row r="260" spans="1:9">
      <c r="A260">
        <v>32</v>
      </c>
      <c r="B260" t="s">
        <v>44</v>
      </c>
      <c r="C260">
        <f>LEN(B260)</f>
        <v>18</v>
      </c>
      <c r="D260" t="s">
        <v>20</v>
      </c>
      <c r="E260" s="9">
        <v>96962694</v>
      </c>
      <c r="F260">
        <v>2921</v>
      </c>
      <c r="G260" s="2">
        <v>22445653</v>
      </c>
      <c r="H260">
        <v>2771</v>
      </c>
      <c r="I260" s="7">
        <v>2010</v>
      </c>
    </row>
    <row r="261" spans="1:9">
      <c r="A261">
        <v>21</v>
      </c>
      <c r="B261" t="s">
        <v>1431</v>
      </c>
      <c r="C261">
        <f>LEN(B261)</f>
        <v>10</v>
      </c>
      <c r="D261" t="s">
        <v>113</v>
      </c>
      <c r="E261" s="10">
        <v>96522687</v>
      </c>
      <c r="F261" s="5">
        <v>2843</v>
      </c>
      <c r="G261" s="4">
        <v>14089952</v>
      </c>
      <c r="H261" s="5">
        <v>1678</v>
      </c>
      <c r="I261" s="7">
        <v>2001</v>
      </c>
    </row>
    <row r="262" spans="1:9">
      <c r="A262">
        <v>22</v>
      </c>
      <c r="B262" t="s">
        <v>1432</v>
      </c>
      <c r="C262">
        <f>LEN(B262)</f>
        <v>14</v>
      </c>
      <c r="D262" t="s">
        <v>80</v>
      </c>
      <c r="E262" s="10">
        <v>96520674</v>
      </c>
      <c r="F262" s="5">
        <v>2725</v>
      </c>
      <c r="G262" s="4">
        <v>20377426</v>
      </c>
      <c r="H262" s="5">
        <v>2620</v>
      </c>
      <c r="I262" s="7">
        <v>2001</v>
      </c>
    </row>
    <row r="263" spans="1:9">
      <c r="A263">
        <v>25</v>
      </c>
      <c r="B263" t="s">
        <v>1285</v>
      </c>
      <c r="C263">
        <f>LEN(B263)</f>
        <v>10</v>
      </c>
      <c r="D263" t="s">
        <v>20</v>
      </c>
      <c r="E263" s="10">
        <v>96397334</v>
      </c>
      <c r="F263" s="5">
        <v>3119</v>
      </c>
      <c r="G263" s="4">
        <v>30056751</v>
      </c>
      <c r="H263" s="5">
        <v>3053</v>
      </c>
      <c r="I263" s="7">
        <v>2002</v>
      </c>
    </row>
    <row r="264" spans="1:9">
      <c r="A264">
        <v>30</v>
      </c>
      <c r="B264" t="s">
        <v>530</v>
      </c>
      <c r="C264">
        <f>LEN(B264)</f>
        <v>6</v>
      </c>
      <c r="D264" t="s">
        <v>15</v>
      </c>
      <c r="E264" s="10">
        <v>95673607</v>
      </c>
      <c r="F264" s="5">
        <v>3145</v>
      </c>
      <c r="G264" s="4">
        <v>34195434</v>
      </c>
      <c r="H264" s="5">
        <v>3136</v>
      </c>
      <c r="I264" s="7">
        <v>2007</v>
      </c>
    </row>
    <row r="265" spans="1:9">
      <c r="A265">
        <v>30</v>
      </c>
      <c r="B265" t="s">
        <v>1135</v>
      </c>
      <c r="C265">
        <f>LEN(B265)</f>
        <v>13</v>
      </c>
      <c r="D265" t="s">
        <v>113</v>
      </c>
      <c r="E265" s="10">
        <v>95636509</v>
      </c>
      <c r="F265" s="5">
        <v>2802</v>
      </c>
      <c r="G265" s="4">
        <v>14574213</v>
      </c>
      <c r="H265" s="5">
        <v>2163</v>
      </c>
      <c r="I265" s="7">
        <v>2003</v>
      </c>
    </row>
    <row r="266" spans="1:9">
      <c r="A266">
        <v>33</v>
      </c>
      <c r="B266" t="s">
        <v>45</v>
      </c>
      <c r="C266">
        <f>LEN(B266)</f>
        <v>18</v>
      </c>
      <c r="D266" t="s">
        <v>46</v>
      </c>
      <c r="E266" s="9">
        <v>95347692</v>
      </c>
      <c r="F266">
        <v>3445</v>
      </c>
      <c r="G266" s="2">
        <v>31001870</v>
      </c>
      <c r="H266">
        <v>3445</v>
      </c>
      <c r="I266" s="7">
        <v>2010</v>
      </c>
    </row>
    <row r="267" spans="1:9">
      <c r="A267">
        <v>25</v>
      </c>
      <c r="B267" t="s">
        <v>979</v>
      </c>
      <c r="C267">
        <f>LEN(B267)</f>
        <v>40</v>
      </c>
      <c r="D267" t="s">
        <v>4</v>
      </c>
      <c r="E267" s="10">
        <v>95170481</v>
      </c>
      <c r="F267" s="5">
        <v>3490</v>
      </c>
      <c r="G267" s="4">
        <v>22956453</v>
      </c>
      <c r="H267" s="5">
        <v>3472</v>
      </c>
      <c r="I267" s="7">
        <v>2004</v>
      </c>
    </row>
    <row r="268" spans="1:9">
      <c r="A268">
        <v>34</v>
      </c>
      <c r="B268" t="s">
        <v>47</v>
      </c>
      <c r="C268">
        <f>LEN(B268)</f>
        <v>15</v>
      </c>
      <c r="D268" t="s">
        <v>10</v>
      </c>
      <c r="E268" s="9">
        <v>94835059</v>
      </c>
      <c r="F268">
        <v>3111</v>
      </c>
      <c r="G268" s="2">
        <v>32789494</v>
      </c>
      <c r="H268">
        <v>3111</v>
      </c>
      <c r="I268" s="7">
        <v>2010</v>
      </c>
    </row>
    <row r="269" spans="1:9">
      <c r="A269">
        <v>31</v>
      </c>
      <c r="B269" t="s">
        <v>365</v>
      </c>
      <c r="C269">
        <f>LEN(B269)</f>
        <v>11</v>
      </c>
      <c r="D269" t="s">
        <v>10</v>
      </c>
      <c r="E269" s="10">
        <v>94784201</v>
      </c>
      <c r="F269">
        <v>3454</v>
      </c>
      <c r="G269">
        <v>35867488</v>
      </c>
      <c r="H269">
        <v>3410</v>
      </c>
      <c r="I269" s="7">
        <v>2008</v>
      </c>
    </row>
    <row r="270" spans="1:9">
      <c r="A270">
        <v>32</v>
      </c>
      <c r="B270" t="s">
        <v>366</v>
      </c>
      <c r="C270">
        <f>LEN(B270)</f>
        <v>23</v>
      </c>
      <c r="D270" t="s">
        <v>4</v>
      </c>
      <c r="E270" s="10">
        <v>94514402</v>
      </c>
      <c r="F270">
        <v>3239</v>
      </c>
      <c r="G270">
        <v>29300465</v>
      </c>
      <c r="H270">
        <v>3215</v>
      </c>
      <c r="I270" s="7">
        <v>2008</v>
      </c>
    </row>
    <row r="271" spans="1:9">
      <c r="A271">
        <v>34</v>
      </c>
      <c r="B271" t="s">
        <v>226</v>
      </c>
      <c r="C271">
        <f>LEN(B271)</f>
        <v>13</v>
      </c>
      <c r="D271" t="s">
        <v>20</v>
      </c>
      <c r="E271" s="10">
        <v>94125426</v>
      </c>
      <c r="F271">
        <v>2528</v>
      </c>
      <c r="G271">
        <v>20027956</v>
      </c>
      <c r="H271">
        <v>2354</v>
      </c>
      <c r="I271" s="7">
        <v>2009</v>
      </c>
    </row>
    <row r="272" spans="1:9">
      <c r="A272">
        <v>26</v>
      </c>
      <c r="B272" t="s">
        <v>1286</v>
      </c>
      <c r="C272">
        <f>LEN(B272)</f>
        <v>17</v>
      </c>
      <c r="D272" t="s">
        <v>551</v>
      </c>
      <c r="E272" s="10">
        <v>94011225</v>
      </c>
      <c r="F272" s="5">
        <v>3050</v>
      </c>
      <c r="G272" s="4">
        <v>18711407</v>
      </c>
      <c r="H272" s="5">
        <v>2838</v>
      </c>
      <c r="I272" s="7">
        <v>2002</v>
      </c>
    </row>
    <row r="273" spans="1:9">
      <c r="A273">
        <v>35</v>
      </c>
      <c r="B273" t="s">
        <v>227</v>
      </c>
      <c r="C273">
        <f>LEN(B273)</f>
        <v>27</v>
      </c>
      <c r="D273" t="s">
        <v>46</v>
      </c>
      <c r="E273" s="10">
        <v>93953653</v>
      </c>
      <c r="F273">
        <v>3175</v>
      </c>
      <c r="G273">
        <v>27785487</v>
      </c>
      <c r="H273">
        <v>3175</v>
      </c>
      <c r="I273" s="7">
        <v>2009</v>
      </c>
    </row>
    <row r="274" spans="1:9">
      <c r="A274">
        <v>31</v>
      </c>
      <c r="B274" t="s">
        <v>1136</v>
      </c>
      <c r="C274">
        <f>LEN(B274)</f>
        <v>47</v>
      </c>
      <c r="D274" t="s">
        <v>38</v>
      </c>
      <c r="E274" s="10">
        <v>93927920</v>
      </c>
      <c r="F274" s="5">
        <v>3101</v>
      </c>
      <c r="G274" s="4">
        <v>25105990</v>
      </c>
      <c r="H274" s="5">
        <v>3101</v>
      </c>
      <c r="I274" s="7">
        <v>2003</v>
      </c>
    </row>
    <row r="275" spans="1:9">
      <c r="A275">
        <v>35</v>
      </c>
      <c r="B275" t="s">
        <v>48</v>
      </c>
      <c r="C275">
        <f>LEN(B275)</f>
        <v>11</v>
      </c>
      <c r="D275" t="s">
        <v>6</v>
      </c>
      <c r="E275" s="9">
        <v>93617009</v>
      </c>
      <c r="F275">
        <v>2534</v>
      </c>
      <c r="G275" s="2">
        <v>300010</v>
      </c>
      <c r="H275">
        <v>4</v>
      </c>
      <c r="I275" s="7">
        <v>2010</v>
      </c>
    </row>
    <row r="276" spans="1:9">
      <c r="A276">
        <v>23</v>
      </c>
      <c r="B276" t="s">
        <v>1433</v>
      </c>
      <c r="C276">
        <f>LEN(B276)</f>
        <v>21</v>
      </c>
      <c r="D276" t="s">
        <v>551</v>
      </c>
      <c r="E276" s="10">
        <v>93607673</v>
      </c>
      <c r="F276" s="5">
        <v>3011</v>
      </c>
      <c r="G276" s="4">
        <v>30181877</v>
      </c>
      <c r="H276" s="5">
        <v>3011</v>
      </c>
      <c r="I276" s="7">
        <v>2001</v>
      </c>
    </row>
    <row r="277" spans="1:9">
      <c r="A277">
        <v>31</v>
      </c>
      <c r="B277" t="s">
        <v>531</v>
      </c>
      <c r="C277">
        <f>LEN(B277)</f>
        <v>15</v>
      </c>
      <c r="D277" t="s">
        <v>10</v>
      </c>
      <c r="E277" s="10">
        <v>93466502</v>
      </c>
      <c r="F277" s="5">
        <v>2915</v>
      </c>
      <c r="G277" s="4">
        <v>335837</v>
      </c>
      <c r="H277">
        <v>16</v>
      </c>
      <c r="I277" s="7">
        <v>2007</v>
      </c>
    </row>
    <row r="278" spans="1:9">
      <c r="A278">
        <v>24</v>
      </c>
      <c r="B278" t="s">
        <v>1434</v>
      </c>
      <c r="C278">
        <f>LEN(B278)</f>
        <v>11</v>
      </c>
      <c r="D278" t="s">
        <v>10</v>
      </c>
      <c r="E278" s="10">
        <v>93385515</v>
      </c>
      <c r="F278" s="5">
        <v>3040</v>
      </c>
      <c r="G278" s="4">
        <v>21707617</v>
      </c>
      <c r="H278" s="5">
        <v>3040</v>
      </c>
      <c r="I278" s="7">
        <v>2001</v>
      </c>
    </row>
    <row r="279" spans="1:9">
      <c r="A279">
        <v>27</v>
      </c>
      <c r="B279" t="s">
        <v>1287</v>
      </c>
      <c r="C279">
        <f>LEN(B279)</f>
        <v>16</v>
      </c>
      <c r="D279" t="s">
        <v>10</v>
      </c>
      <c r="E279" s="10">
        <v>93354851</v>
      </c>
      <c r="F279" s="5">
        <v>2755</v>
      </c>
      <c r="G279" s="4">
        <v>14328494</v>
      </c>
      <c r="H279" s="5">
        <v>2755</v>
      </c>
      <c r="I279" s="7">
        <v>2002</v>
      </c>
    </row>
    <row r="280" spans="1:9">
      <c r="A280">
        <v>28</v>
      </c>
      <c r="B280" t="s">
        <v>1288</v>
      </c>
      <c r="C280">
        <f>LEN(B280)</f>
        <v>10</v>
      </c>
      <c r="D280" t="s">
        <v>13</v>
      </c>
      <c r="E280" s="10">
        <v>93149898</v>
      </c>
      <c r="F280" s="5">
        <v>3363</v>
      </c>
      <c r="G280" s="4">
        <v>36540945</v>
      </c>
      <c r="H280" s="5">
        <v>3357</v>
      </c>
      <c r="I280" s="7">
        <v>2002</v>
      </c>
    </row>
    <row r="281" spans="1:9">
      <c r="A281">
        <v>36</v>
      </c>
      <c r="B281" t="s">
        <v>49</v>
      </c>
      <c r="C281">
        <f>LEN(B281)</f>
        <v>8</v>
      </c>
      <c r="D281" t="s">
        <v>10</v>
      </c>
      <c r="E281" s="9">
        <v>92186262</v>
      </c>
      <c r="F281">
        <v>2935</v>
      </c>
      <c r="G281" s="2">
        <v>23808032</v>
      </c>
      <c r="H281">
        <v>2861</v>
      </c>
      <c r="I281" s="7">
        <v>2010</v>
      </c>
    </row>
    <row r="282" spans="1:9">
      <c r="A282">
        <v>25</v>
      </c>
      <c r="B282" t="s">
        <v>1435</v>
      </c>
      <c r="C282">
        <f>LEN(B282)</f>
        <v>19</v>
      </c>
      <c r="D282" t="s">
        <v>6</v>
      </c>
      <c r="E282" s="10">
        <v>91057006</v>
      </c>
      <c r="F282" s="5">
        <v>2570</v>
      </c>
      <c r="G282" s="4">
        <v>23444930</v>
      </c>
      <c r="H282" s="5">
        <v>2230</v>
      </c>
      <c r="I282" s="7">
        <v>2001</v>
      </c>
    </row>
    <row r="283" spans="1:9">
      <c r="A283">
        <v>29</v>
      </c>
      <c r="B283" t="s">
        <v>1289</v>
      </c>
      <c r="C283">
        <f>LEN(B283)</f>
        <v>17</v>
      </c>
      <c r="D283" t="s">
        <v>13</v>
      </c>
      <c r="E283" s="10">
        <v>91047077</v>
      </c>
      <c r="F283" s="5">
        <v>3466</v>
      </c>
      <c r="G283" s="4">
        <v>36075875</v>
      </c>
      <c r="H283" s="5">
        <v>3444</v>
      </c>
      <c r="I283" s="7">
        <v>2002</v>
      </c>
    </row>
    <row r="284" spans="1:9">
      <c r="A284">
        <v>37</v>
      </c>
      <c r="B284" t="s">
        <v>50</v>
      </c>
      <c r="C284">
        <f>LEN(B284)</f>
        <v>35</v>
      </c>
      <c r="D284" t="s">
        <v>4</v>
      </c>
      <c r="E284" s="9">
        <v>90759676</v>
      </c>
      <c r="F284">
        <v>3646</v>
      </c>
      <c r="G284" s="2">
        <v>30095259</v>
      </c>
      <c r="H284">
        <v>3646</v>
      </c>
      <c r="I284" s="7">
        <v>2010</v>
      </c>
    </row>
    <row r="285" spans="1:9">
      <c r="A285">
        <v>20</v>
      </c>
      <c r="B285" t="s">
        <v>668</v>
      </c>
      <c r="C285">
        <f>LEN(B285)</f>
        <v>13</v>
      </c>
      <c r="D285" t="s">
        <v>127</v>
      </c>
      <c r="E285" s="10">
        <v>90710620</v>
      </c>
      <c r="F285" s="5">
        <v>3674</v>
      </c>
      <c r="G285" s="4">
        <v>40222875</v>
      </c>
      <c r="H285" s="5">
        <v>3602</v>
      </c>
      <c r="I285" s="7">
        <v>2006</v>
      </c>
    </row>
    <row r="286" spans="1:9">
      <c r="A286">
        <v>32</v>
      </c>
      <c r="B286" t="s">
        <v>532</v>
      </c>
      <c r="C286">
        <f>LEN(B286)</f>
        <v>13</v>
      </c>
      <c r="D286" t="s">
        <v>4</v>
      </c>
      <c r="E286" s="10">
        <v>90648202</v>
      </c>
      <c r="F286" s="5">
        <v>3342</v>
      </c>
      <c r="G286" s="4">
        <v>22950971</v>
      </c>
      <c r="H286" s="5">
        <v>3103</v>
      </c>
      <c r="I286" s="7">
        <v>2007</v>
      </c>
    </row>
    <row r="287" spans="1:9">
      <c r="A287">
        <v>33</v>
      </c>
      <c r="B287" t="s">
        <v>367</v>
      </c>
      <c r="C287">
        <f>LEN(B287)</f>
        <v>34</v>
      </c>
      <c r="D287" t="s">
        <v>4</v>
      </c>
      <c r="E287" s="10">
        <v>90559416</v>
      </c>
      <c r="F287">
        <v>3626</v>
      </c>
      <c r="G287">
        <v>42030184</v>
      </c>
      <c r="H287">
        <v>3623</v>
      </c>
      <c r="I287" s="7">
        <v>2008</v>
      </c>
    </row>
    <row r="288" spans="1:9">
      <c r="A288">
        <v>36</v>
      </c>
      <c r="B288" t="s">
        <v>228</v>
      </c>
      <c r="C288">
        <f>LEN(B288)</f>
        <v>32</v>
      </c>
      <c r="D288" t="s">
        <v>40</v>
      </c>
      <c r="E288" s="10">
        <v>90508336</v>
      </c>
      <c r="F288">
        <v>2203</v>
      </c>
      <c r="G288">
        <v>41030947</v>
      </c>
      <c r="H288">
        <v>2032</v>
      </c>
      <c r="I288" s="7">
        <v>2009</v>
      </c>
    </row>
    <row r="289" spans="1:9">
      <c r="A289">
        <v>38</v>
      </c>
      <c r="B289" t="s">
        <v>51</v>
      </c>
      <c r="C289">
        <f>LEN(B289)</f>
        <v>3</v>
      </c>
      <c r="D289" t="s">
        <v>8</v>
      </c>
      <c r="E289" s="9">
        <v>90380162</v>
      </c>
      <c r="F289">
        <v>3349</v>
      </c>
      <c r="G289" s="2">
        <v>21761408</v>
      </c>
      <c r="H289">
        <v>3255</v>
      </c>
      <c r="I289" s="7">
        <v>2010</v>
      </c>
    </row>
    <row r="290" spans="1:9">
      <c r="A290">
        <v>32</v>
      </c>
      <c r="B290" t="s">
        <v>1137</v>
      </c>
      <c r="C290">
        <f>LEN(B290)</f>
        <v>39</v>
      </c>
      <c r="D290" t="s">
        <v>80</v>
      </c>
      <c r="E290" s="10">
        <v>90186328</v>
      </c>
      <c r="F290" s="5">
        <v>3375</v>
      </c>
      <c r="G290" s="4">
        <v>22220670</v>
      </c>
      <c r="H290" s="5">
        <v>3350</v>
      </c>
      <c r="I290" s="7">
        <v>2003</v>
      </c>
    </row>
    <row r="291" spans="1:9">
      <c r="A291">
        <v>33</v>
      </c>
      <c r="B291" t="s">
        <v>1138</v>
      </c>
      <c r="C291">
        <f>LEN(B291)</f>
        <v>12</v>
      </c>
      <c r="D291" t="s">
        <v>10</v>
      </c>
      <c r="E291" s="10">
        <v>90135191</v>
      </c>
      <c r="F291" s="5">
        <v>1581</v>
      </c>
      <c r="G291" s="4">
        <v>640815</v>
      </c>
      <c r="H291">
        <v>13</v>
      </c>
      <c r="I291" s="7">
        <v>2003</v>
      </c>
    </row>
    <row r="292" spans="1:9">
      <c r="A292">
        <v>20</v>
      </c>
      <c r="B292" t="s">
        <v>822</v>
      </c>
      <c r="C292">
        <f>LEN(B292)</f>
        <v>10</v>
      </c>
      <c r="D292" t="s">
        <v>4</v>
      </c>
      <c r="E292" s="10">
        <v>89707299</v>
      </c>
      <c r="F292" s="5">
        <v>3424</v>
      </c>
      <c r="G292" s="4">
        <v>24629938</v>
      </c>
      <c r="H292" s="5">
        <v>3424</v>
      </c>
      <c r="I292" s="7">
        <v>2005</v>
      </c>
    </row>
    <row r="293" spans="1:9">
      <c r="A293">
        <v>37</v>
      </c>
      <c r="B293" t="s">
        <v>229</v>
      </c>
      <c r="C293">
        <f>LEN(B293)</f>
        <v>14</v>
      </c>
      <c r="D293" t="s">
        <v>20</v>
      </c>
      <c r="E293" s="10">
        <v>88915214</v>
      </c>
      <c r="F293">
        <v>2975</v>
      </c>
      <c r="G293">
        <v>27605576</v>
      </c>
      <c r="H293">
        <v>2882</v>
      </c>
      <c r="I293" s="7">
        <v>2009</v>
      </c>
    </row>
    <row r="294" spans="1:9">
      <c r="A294">
        <v>39</v>
      </c>
      <c r="B294" t="s">
        <v>52</v>
      </c>
      <c r="C294">
        <f>LEN(B294)</f>
        <v>50</v>
      </c>
      <c r="D294" t="s">
        <v>38</v>
      </c>
      <c r="E294" s="9">
        <v>88768303</v>
      </c>
      <c r="F294">
        <v>3396</v>
      </c>
      <c r="G294" s="2">
        <v>31236067</v>
      </c>
      <c r="H294">
        <v>3356</v>
      </c>
      <c r="I294" s="7">
        <v>2010</v>
      </c>
    </row>
    <row r="295" spans="1:9">
      <c r="A295">
        <v>21</v>
      </c>
      <c r="B295" t="s">
        <v>669</v>
      </c>
      <c r="C295">
        <f>LEN(B295)</f>
        <v>17</v>
      </c>
      <c r="D295" t="s">
        <v>6</v>
      </c>
      <c r="E295" s="10">
        <v>88715192</v>
      </c>
      <c r="F295" s="5">
        <v>3202</v>
      </c>
      <c r="G295" s="4">
        <v>24411322</v>
      </c>
      <c r="H295" s="5">
        <v>3057</v>
      </c>
      <c r="I295" s="7">
        <v>2006</v>
      </c>
    </row>
    <row r="296" spans="1:9">
      <c r="A296">
        <v>22</v>
      </c>
      <c r="B296" t="s">
        <v>670</v>
      </c>
      <c r="C296">
        <f>LEN(B296)</f>
        <v>10</v>
      </c>
      <c r="D296" t="s">
        <v>13</v>
      </c>
      <c r="E296" s="10">
        <v>88513495</v>
      </c>
      <c r="F296" s="5">
        <v>2867</v>
      </c>
      <c r="G296" s="4">
        <v>28954945</v>
      </c>
      <c r="H296" s="5">
        <v>2818</v>
      </c>
      <c r="I296" s="7">
        <v>2006</v>
      </c>
    </row>
    <row r="297" spans="1:9">
      <c r="A297">
        <v>26</v>
      </c>
      <c r="B297" t="s">
        <v>980</v>
      </c>
      <c r="C297">
        <f>LEN(B297)</f>
        <v>17</v>
      </c>
      <c r="D297" t="s">
        <v>10</v>
      </c>
      <c r="E297" s="10">
        <v>88237754</v>
      </c>
      <c r="F297" s="5">
        <v>3185</v>
      </c>
      <c r="G297" s="4">
        <v>28103367</v>
      </c>
      <c r="H297" s="5">
        <v>3185</v>
      </c>
      <c r="I297" s="7">
        <v>2004</v>
      </c>
    </row>
    <row r="298" spans="1:9">
      <c r="A298">
        <v>27</v>
      </c>
      <c r="B298" t="s">
        <v>981</v>
      </c>
      <c r="C298">
        <f>LEN(B298)</f>
        <v>16</v>
      </c>
      <c r="D298" t="s">
        <v>13</v>
      </c>
      <c r="E298" s="10">
        <v>88097164</v>
      </c>
      <c r="F298" s="5">
        <v>3052</v>
      </c>
      <c r="G298" s="4">
        <v>27721185</v>
      </c>
      <c r="H298" s="5">
        <v>2984</v>
      </c>
      <c r="I298" s="7">
        <v>2004</v>
      </c>
    </row>
    <row r="299" spans="1:9">
      <c r="A299">
        <v>34</v>
      </c>
      <c r="B299" t="s">
        <v>368</v>
      </c>
      <c r="C299">
        <f>LEN(B299)</f>
        <v>17</v>
      </c>
      <c r="D299" t="s">
        <v>20</v>
      </c>
      <c r="E299" s="10">
        <v>87341380</v>
      </c>
      <c r="F299">
        <v>3072</v>
      </c>
      <c r="G299">
        <v>23245025</v>
      </c>
      <c r="H299">
        <v>3072</v>
      </c>
      <c r="I299" s="7">
        <v>2008</v>
      </c>
    </row>
    <row r="300" spans="1:9">
      <c r="A300">
        <v>21</v>
      </c>
      <c r="B300" t="s">
        <v>823</v>
      </c>
      <c r="C300">
        <f>LEN(B300)</f>
        <v>6</v>
      </c>
      <c r="D300" t="s">
        <v>713</v>
      </c>
      <c r="E300" s="10">
        <v>87039965</v>
      </c>
      <c r="F300" s="5">
        <v>2949</v>
      </c>
      <c r="G300" s="4">
        <v>31725652</v>
      </c>
      <c r="H300" s="5">
        <v>2949</v>
      </c>
      <c r="I300" s="7">
        <v>2005</v>
      </c>
    </row>
    <row r="301" spans="1:9">
      <c r="A301">
        <v>28</v>
      </c>
      <c r="B301" t="s">
        <v>982</v>
      </c>
      <c r="C301">
        <f>LEN(B301)</f>
        <v>10</v>
      </c>
      <c r="D301" t="s">
        <v>6</v>
      </c>
      <c r="E301" s="10">
        <v>86058055</v>
      </c>
      <c r="F301" s="5">
        <v>3054</v>
      </c>
      <c r="G301" s="4">
        <v>24432195</v>
      </c>
      <c r="H301" s="5">
        <v>2839</v>
      </c>
      <c r="I301" s="7">
        <v>2004</v>
      </c>
    </row>
    <row r="302" spans="1:9">
      <c r="A302">
        <v>30</v>
      </c>
      <c r="B302" t="s">
        <v>1290</v>
      </c>
      <c r="C302">
        <f>LEN(B302)</f>
        <v>37</v>
      </c>
      <c r="D302" t="s">
        <v>836</v>
      </c>
      <c r="E302" s="10">
        <v>85846429</v>
      </c>
      <c r="F302" s="5">
        <v>3307</v>
      </c>
      <c r="G302" s="4">
        <v>16711716</v>
      </c>
      <c r="H302" s="5">
        <v>3307</v>
      </c>
      <c r="I302" s="7">
        <v>2002</v>
      </c>
    </row>
    <row r="303" spans="1:9">
      <c r="A303">
        <v>29</v>
      </c>
      <c r="B303" t="s">
        <v>983</v>
      </c>
      <c r="C303">
        <f>LEN(B303)</f>
        <v>31</v>
      </c>
      <c r="D303" t="s">
        <v>6</v>
      </c>
      <c r="E303" s="10">
        <v>85417988</v>
      </c>
      <c r="F303" s="5">
        <v>3307</v>
      </c>
      <c r="G303" s="4">
        <v>32018216</v>
      </c>
      <c r="H303" s="5">
        <v>3212</v>
      </c>
      <c r="I303" s="7">
        <v>2004</v>
      </c>
    </row>
    <row r="304" spans="1:9">
      <c r="A304">
        <v>34</v>
      </c>
      <c r="B304" t="s">
        <v>1139</v>
      </c>
      <c r="C304">
        <f>LEN(B304)</f>
        <v>12</v>
      </c>
      <c r="D304" t="s">
        <v>4</v>
      </c>
      <c r="E304" s="10">
        <v>85336277</v>
      </c>
      <c r="F304" s="5">
        <v>3030</v>
      </c>
      <c r="G304" s="4">
        <v>291940</v>
      </c>
      <c r="H304">
        <v>2</v>
      </c>
      <c r="I304" s="7">
        <v>2003</v>
      </c>
    </row>
    <row r="305" spans="1:9">
      <c r="A305">
        <v>30</v>
      </c>
      <c r="B305" t="s">
        <v>984</v>
      </c>
      <c r="C305">
        <f>LEN(B305)</f>
        <v>37</v>
      </c>
      <c r="D305" t="s">
        <v>811</v>
      </c>
      <c r="E305" s="10">
        <v>85288303</v>
      </c>
      <c r="F305" s="5">
        <v>3104</v>
      </c>
      <c r="G305" s="4">
        <v>28416365</v>
      </c>
      <c r="H305" s="5">
        <v>3091</v>
      </c>
      <c r="I305" s="7">
        <v>2004</v>
      </c>
    </row>
    <row r="306" spans="1:9">
      <c r="A306">
        <v>23</v>
      </c>
      <c r="B306" t="s">
        <v>671</v>
      </c>
      <c r="C306">
        <f>LEN(B306)</f>
        <v>11</v>
      </c>
      <c r="D306" t="s">
        <v>20</v>
      </c>
      <c r="E306" s="10">
        <v>85105259</v>
      </c>
      <c r="F306" s="5">
        <v>3833</v>
      </c>
      <c r="G306" s="4">
        <v>23624548</v>
      </c>
      <c r="H306" s="5">
        <v>3833</v>
      </c>
      <c r="I306" s="7">
        <v>2006</v>
      </c>
    </row>
    <row r="307" spans="1:9">
      <c r="A307">
        <v>40</v>
      </c>
      <c r="B307" t="s">
        <v>53</v>
      </c>
      <c r="C307">
        <f>LEN(B307)</f>
        <v>21</v>
      </c>
      <c r="D307" t="s">
        <v>6</v>
      </c>
      <c r="E307" s="9">
        <v>84752907</v>
      </c>
      <c r="F307">
        <v>3239</v>
      </c>
      <c r="G307" s="2">
        <v>40678424</v>
      </c>
      <c r="H307">
        <v>3216</v>
      </c>
      <c r="I307" s="7">
        <v>2010</v>
      </c>
    </row>
    <row r="308" spans="1:9">
      <c r="A308">
        <v>24</v>
      </c>
      <c r="B308" t="s">
        <v>672</v>
      </c>
      <c r="C308">
        <f>LEN(B308)</f>
        <v>37</v>
      </c>
      <c r="D308" t="s">
        <v>4</v>
      </c>
      <c r="E308" s="10">
        <v>84500122</v>
      </c>
      <c r="F308" s="5">
        <v>3458</v>
      </c>
      <c r="G308" s="4">
        <v>19504038</v>
      </c>
      <c r="H308" s="5">
        <v>3458</v>
      </c>
      <c r="I308" s="7">
        <v>2006</v>
      </c>
    </row>
    <row r="309" spans="1:9">
      <c r="A309">
        <v>31</v>
      </c>
      <c r="B309" t="s">
        <v>985</v>
      </c>
      <c r="C309">
        <f>LEN(B309)</f>
        <v>32</v>
      </c>
      <c r="D309" t="s">
        <v>10</v>
      </c>
      <c r="E309" s="10">
        <v>84216833</v>
      </c>
      <c r="F309" s="5">
        <v>3312</v>
      </c>
      <c r="G309" s="4">
        <v>29438331</v>
      </c>
      <c r="H309" s="5">
        <v>3312</v>
      </c>
      <c r="I309" s="7">
        <v>2004</v>
      </c>
    </row>
    <row r="310" spans="1:9">
      <c r="A310">
        <v>26</v>
      </c>
      <c r="B310" t="s">
        <v>1436</v>
      </c>
      <c r="C310">
        <f>LEN(B310)</f>
        <v>25</v>
      </c>
      <c r="D310" t="s">
        <v>4</v>
      </c>
      <c r="E310" s="10">
        <v>84056472</v>
      </c>
      <c r="F310" s="5">
        <v>3071</v>
      </c>
      <c r="G310" s="4">
        <v>329011</v>
      </c>
      <c r="H310">
        <v>2</v>
      </c>
      <c r="I310" s="7">
        <v>2001</v>
      </c>
    </row>
    <row r="311" spans="1:9">
      <c r="A311">
        <v>38</v>
      </c>
      <c r="B311" t="s">
        <v>230</v>
      </c>
      <c r="C311">
        <f>LEN(B311)</f>
        <v>13</v>
      </c>
      <c r="D311" t="s">
        <v>6</v>
      </c>
      <c r="E311" s="10">
        <v>83823381</v>
      </c>
      <c r="F311">
        <v>2218</v>
      </c>
      <c r="G311">
        <v>1181450</v>
      </c>
      <c r="H311">
        <v>15</v>
      </c>
      <c r="I311" s="7">
        <v>2009</v>
      </c>
    </row>
    <row r="312" spans="1:9">
      <c r="A312">
        <v>31</v>
      </c>
      <c r="B312" t="s">
        <v>1291</v>
      </c>
      <c r="C312">
        <f>LEN(B312)</f>
        <v>24</v>
      </c>
      <c r="D312" t="s">
        <v>883</v>
      </c>
      <c r="E312" s="10">
        <v>83415976</v>
      </c>
      <c r="F312">
        <v>64</v>
      </c>
      <c r="G312" s="4">
        <v>489488</v>
      </c>
      <c r="H312">
        <v>24</v>
      </c>
      <c r="I312" s="7">
        <v>2002</v>
      </c>
    </row>
    <row r="313" spans="1:9">
      <c r="A313">
        <v>35</v>
      </c>
      <c r="B313" t="s">
        <v>369</v>
      </c>
      <c r="C313">
        <f>LEN(B313)</f>
        <v>8</v>
      </c>
      <c r="D313" t="s">
        <v>370</v>
      </c>
      <c r="E313" s="10">
        <v>83077833</v>
      </c>
      <c r="F313">
        <v>2838</v>
      </c>
      <c r="G313">
        <v>21027007</v>
      </c>
      <c r="H313">
        <v>2711</v>
      </c>
      <c r="I313" s="7">
        <v>2008</v>
      </c>
    </row>
    <row r="314" spans="1:9">
      <c r="A314">
        <v>22</v>
      </c>
      <c r="B314" t="s">
        <v>824</v>
      </c>
      <c r="C314">
        <f>LEN(B314)</f>
        <v>18</v>
      </c>
      <c r="D314" t="s">
        <v>98</v>
      </c>
      <c r="E314" s="10">
        <v>83043761</v>
      </c>
      <c r="F314" s="5">
        <v>2089</v>
      </c>
      <c r="G314" s="4">
        <v>547425</v>
      </c>
      <c r="H314">
        <v>5</v>
      </c>
      <c r="I314" s="7">
        <v>2005</v>
      </c>
    </row>
    <row r="315" spans="1:9">
      <c r="A315">
        <v>25</v>
      </c>
      <c r="B315" t="s">
        <v>1568</v>
      </c>
      <c r="C315">
        <f>LEN(B315)</f>
        <v>15</v>
      </c>
      <c r="D315" t="s">
        <v>6</v>
      </c>
      <c r="E315" s="10">
        <v>82985708</v>
      </c>
      <c r="F315" s="5">
        <v>3745</v>
      </c>
      <c r="G315" s="4">
        <v>11457353</v>
      </c>
      <c r="H315" s="5">
        <v>3566</v>
      </c>
      <c r="I315" s="7">
        <v>2006</v>
      </c>
    </row>
    <row r="316" spans="1:9">
      <c r="A316">
        <v>23</v>
      </c>
      <c r="B316" t="s">
        <v>825</v>
      </c>
      <c r="C316">
        <f>LEN(B316)</f>
        <v>14</v>
      </c>
      <c r="D316" t="s">
        <v>417</v>
      </c>
      <c r="E316" s="10">
        <v>82931301</v>
      </c>
      <c r="F316" s="5">
        <v>3424</v>
      </c>
      <c r="G316" s="4">
        <v>23105133</v>
      </c>
      <c r="H316" s="5">
        <v>3424</v>
      </c>
      <c r="I316" s="7">
        <v>2005</v>
      </c>
    </row>
    <row r="317" spans="1:9">
      <c r="A317">
        <v>24</v>
      </c>
      <c r="B317" t="s">
        <v>826</v>
      </c>
      <c r="C317">
        <f>LEN(B317)</f>
        <v>17</v>
      </c>
      <c r="D317" t="s">
        <v>551</v>
      </c>
      <c r="E317" s="10">
        <v>82674398</v>
      </c>
      <c r="F317" s="5">
        <v>2810</v>
      </c>
      <c r="G317" s="4">
        <v>18575214</v>
      </c>
      <c r="H317" s="5">
        <v>2709</v>
      </c>
      <c r="I317" s="7">
        <v>2005</v>
      </c>
    </row>
    <row r="318" spans="1:9">
      <c r="A318">
        <v>35</v>
      </c>
      <c r="B318" t="s">
        <v>1140</v>
      </c>
      <c r="C318">
        <f>LEN(B318)</f>
        <v>16</v>
      </c>
      <c r="D318" t="s">
        <v>417</v>
      </c>
      <c r="E318" s="10">
        <v>82622655</v>
      </c>
      <c r="F318" s="5">
        <v>3014</v>
      </c>
      <c r="G318" s="4">
        <v>36428066</v>
      </c>
      <c r="H318" s="5">
        <v>3014</v>
      </c>
      <c r="I318" s="7">
        <v>2003</v>
      </c>
    </row>
    <row r="319" spans="1:9">
      <c r="A319">
        <v>25</v>
      </c>
      <c r="B319" t="s">
        <v>827</v>
      </c>
      <c r="C319">
        <f>LEN(B319)</f>
        <v>22</v>
      </c>
      <c r="D319" t="s">
        <v>38</v>
      </c>
      <c r="E319" s="10">
        <v>82571173</v>
      </c>
      <c r="F319" s="5">
        <v>3211</v>
      </c>
      <c r="G319" s="4">
        <v>9309387</v>
      </c>
      <c r="H319" s="5">
        <v>3175</v>
      </c>
      <c r="I319" s="7">
        <v>2005</v>
      </c>
    </row>
    <row r="320" spans="1:9">
      <c r="A320">
        <v>32</v>
      </c>
      <c r="B320" t="s">
        <v>1292</v>
      </c>
      <c r="C320">
        <f>LEN(B320)</f>
        <v>8</v>
      </c>
      <c r="D320" t="s">
        <v>417</v>
      </c>
      <c r="E320" s="10">
        <v>82348319</v>
      </c>
      <c r="F320" s="5">
        <v>2707</v>
      </c>
      <c r="G320" s="4">
        <v>32528016</v>
      </c>
      <c r="H320" s="5">
        <v>2707</v>
      </c>
      <c r="I320" s="7">
        <v>2002</v>
      </c>
    </row>
    <row r="321" spans="1:9">
      <c r="A321">
        <v>33</v>
      </c>
      <c r="B321" t="s">
        <v>533</v>
      </c>
      <c r="C321">
        <f>LEN(B321)</f>
        <v>7</v>
      </c>
      <c r="D321" t="s">
        <v>6</v>
      </c>
      <c r="E321" s="10">
        <v>82280579</v>
      </c>
      <c r="F321" s="5">
        <v>3249</v>
      </c>
      <c r="G321" s="4">
        <v>27515871</v>
      </c>
      <c r="H321" s="5">
        <v>3153</v>
      </c>
      <c r="I321" s="7">
        <v>2007</v>
      </c>
    </row>
    <row r="322" spans="1:9">
      <c r="A322">
        <v>34</v>
      </c>
      <c r="B322" t="s">
        <v>534</v>
      </c>
      <c r="C322">
        <f>LEN(B322)</f>
        <v>20</v>
      </c>
      <c r="D322" t="s">
        <v>4</v>
      </c>
      <c r="E322" s="10">
        <v>82272442</v>
      </c>
      <c r="F322" s="5">
        <v>3210</v>
      </c>
      <c r="G322" s="4">
        <v>22564612</v>
      </c>
      <c r="H322" s="5">
        <v>3139</v>
      </c>
      <c r="I322" s="7">
        <v>2007</v>
      </c>
    </row>
    <row r="323" spans="1:9">
      <c r="A323">
        <v>26</v>
      </c>
      <c r="B323" t="s">
        <v>1569</v>
      </c>
      <c r="C323">
        <f>LEN(B323)</f>
        <v>16</v>
      </c>
      <c r="D323" t="s">
        <v>20</v>
      </c>
      <c r="E323" s="10">
        <v>82226474</v>
      </c>
      <c r="F323" s="5">
        <v>3477</v>
      </c>
      <c r="G323" s="4">
        <v>20220412</v>
      </c>
      <c r="H323" s="5">
        <v>3477</v>
      </c>
      <c r="I323" s="7">
        <v>2006</v>
      </c>
    </row>
    <row r="324" spans="1:9">
      <c r="A324">
        <v>27</v>
      </c>
      <c r="B324" t="s">
        <v>673</v>
      </c>
      <c r="C324">
        <f>LEN(B324)</f>
        <v>11</v>
      </c>
      <c r="D324" t="s">
        <v>4</v>
      </c>
      <c r="E324" s="10">
        <v>81612565</v>
      </c>
      <c r="F324" s="5">
        <v>3122</v>
      </c>
      <c r="G324" s="4">
        <v>20188176</v>
      </c>
      <c r="H324" s="5">
        <v>3066</v>
      </c>
      <c r="I324" s="7">
        <v>2006</v>
      </c>
    </row>
    <row r="325" spans="1:9">
      <c r="A325">
        <v>41</v>
      </c>
      <c r="B325" t="s">
        <v>54</v>
      </c>
      <c r="C325">
        <f>LEN(B325)</f>
        <v>11</v>
      </c>
      <c r="D325" t="s">
        <v>38</v>
      </c>
      <c r="E325" s="9">
        <v>81562942</v>
      </c>
      <c r="F325">
        <v>3261</v>
      </c>
      <c r="G325" s="2">
        <v>22688457</v>
      </c>
      <c r="H325">
        <v>3207</v>
      </c>
      <c r="I325" s="7">
        <v>2010</v>
      </c>
    </row>
    <row r="326" spans="1:9">
      <c r="A326">
        <v>36</v>
      </c>
      <c r="B326" t="s">
        <v>1141</v>
      </c>
      <c r="C326">
        <f>LEN(B326)</f>
        <v>14</v>
      </c>
      <c r="D326" t="s">
        <v>6</v>
      </c>
      <c r="E326" s="10">
        <v>81261177</v>
      </c>
      <c r="F326" s="5">
        <v>2951</v>
      </c>
      <c r="G326" s="4">
        <v>19622714</v>
      </c>
      <c r="H326" s="5">
        <v>2614</v>
      </c>
      <c r="I326" s="7">
        <v>2003</v>
      </c>
    </row>
    <row r="327" spans="1:9">
      <c r="A327">
        <v>33</v>
      </c>
      <c r="B327" t="s">
        <v>1293</v>
      </c>
      <c r="C327">
        <f>LEN(B327)</f>
        <v>9</v>
      </c>
      <c r="D327" t="s">
        <v>4</v>
      </c>
      <c r="E327" s="10">
        <v>81172560</v>
      </c>
      <c r="F327" s="5">
        <v>2454</v>
      </c>
      <c r="G327" s="4">
        <v>17814259</v>
      </c>
      <c r="H327" s="5">
        <v>2302</v>
      </c>
      <c r="I327" s="7">
        <v>2002</v>
      </c>
    </row>
    <row r="328" spans="1:9">
      <c r="A328">
        <v>36</v>
      </c>
      <c r="B328">
        <v>21</v>
      </c>
      <c r="C328">
        <f>LEN(B328)</f>
        <v>2</v>
      </c>
      <c r="D328" t="s">
        <v>20</v>
      </c>
      <c r="E328" s="10">
        <v>81159365</v>
      </c>
      <c r="F328">
        <v>2952</v>
      </c>
      <c r="G328">
        <v>24105943</v>
      </c>
      <c r="H328">
        <v>2648</v>
      </c>
      <c r="I328" s="7">
        <v>2008</v>
      </c>
    </row>
    <row r="329" spans="1:9">
      <c r="A329">
        <v>32</v>
      </c>
      <c r="B329" t="s">
        <v>986</v>
      </c>
      <c r="C329">
        <f>LEN(B329)</f>
        <v>12</v>
      </c>
      <c r="D329" t="s">
        <v>417</v>
      </c>
      <c r="E329" s="10">
        <v>81001787</v>
      </c>
      <c r="F329" s="5">
        <v>2323</v>
      </c>
      <c r="G329" s="4">
        <v>13464745</v>
      </c>
      <c r="H329" s="5">
        <v>2303</v>
      </c>
      <c r="I329" s="7">
        <v>2004</v>
      </c>
    </row>
    <row r="330" spans="1:9">
      <c r="A330">
        <v>27</v>
      </c>
      <c r="B330" t="s">
        <v>1437</v>
      </c>
      <c r="C330">
        <f>LEN(B330)</f>
        <v>25</v>
      </c>
      <c r="D330" t="s">
        <v>6</v>
      </c>
      <c r="E330" s="10">
        <v>80936232</v>
      </c>
      <c r="F330" s="5">
        <v>3151</v>
      </c>
      <c r="G330" s="4">
        <v>13832786</v>
      </c>
      <c r="H330" s="5">
        <v>3139</v>
      </c>
      <c r="I330" s="7">
        <v>2001</v>
      </c>
    </row>
    <row r="331" spans="1:9">
      <c r="A331">
        <v>42</v>
      </c>
      <c r="B331" t="s">
        <v>55</v>
      </c>
      <c r="C331">
        <f>LEN(B331)</f>
        <v>13</v>
      </c>
      <c r="D331" t="s">
        <v>20</v>
      </c>
      <c r="E331" s="9">
        <v>80574010</v>
      </c>
      <c r="F331">
        <v>3108</v>
      </c>
      <c r="G331" s="2">
        <v>23104523</v>
      </c>
      <c r="H331">
        <v>3082</v>
      </c>
      <c r="I331" s="7">
        <v>2010</v>
      </c>
    </row>
    <row r="332" spans="1:9">
      <c r="A332">
        <v>37</v>
      </c>
      <c r="B332" t="s">
        <v>1142</v>
      </c>
      <c r="C332">
        <f>LEN(B332)</f>
        <v>27</v>
      </c>
      <c r="D332" t="s">
        <v>417</v>
      </c>
      <c r="E332" s="10">
        <v>80571655</v>
      </c>
      <c r="F332" s="5">
        <v>3018</v>
      </c>
      <c r="G332" s="4">
        <v>28094014</v>
      </c>
      <c r="H332" s="5">
        <v>3016</v>
      </c>
      <c r="I332" s="7">
        <v>2003</v>
      </c>
    </row>
    <row r="333" spans="1:9">
      <c r="A333">
        <v>33</v>
      </c>
      <c r="B333" t="s">
        <v>987</v>
      </c>
      <c r="C333">
        <f>LEN(B333)</f>
        <v>18</v>
      </c>
      <c r="D333" t="s">
        <v>38</v>
      </c>
      <c r="E333" s="10">
        <v>80282231</v>
      </c>
      <c r="F333" s="5">
        <v>3401</v>
      </c>
      <c r="G333" s="4">
        <v>38291056</v>
      </c>
      <c r="H333" s="5">
        <v>3395</v>
      </c>
      <c r="I333" s="7">
        <v>2004</v>
      </c>
    </row>
    <row r="334" spans="1:9">
      <c r="A334">
        <v>37</v>
      </c>
      <c r="B334" t="s">
        <v>371</v>
      </c>
      <c r="C334">
        <f>LEN(B334)</f>
        <v>21</v>
      </c>
      <c r="D334" t="s">
        <v>38</v>
      </c>
      <c r="E334" s="10">
        <v>80277646</v>
      </c>
      <c r="F334">
        <v>3255</v>
      </c>
      <c r="G334">
        <v>20172474</v>
      </c>
      <c r="H334">
        <v>3215</v>
      </c>
      <c r="I334" s="7">
        <v>2008</v>
      </c>
    </row>
    <row r="335" spans="1:9">
      <c r="A335">
        <v>26</v>
      </c>
      <c r="B335" t="s">
        <v>828</v>
      </c>
      <c r="C335">
        <f>LEN(B335)</f>
        <v>20</v>
      </c>
      <c r="D335" t="s">
        <v>10</v>
      </c>
      <c r="E335" s="10">
        <v>80270227</v>
      </c>
      <c r="F335" s="5">
        <v>3785</v>
      </c>
      <c r="G335" s="4">
        <v>30675314</v>
      </c>
      <c r="H335" s="5">
        <v>3785</v>
      </c>
      <c r="I335" s="7">
        <v>2005</v>
      </c>
    </row>
    <row r="336" spans="1:9">
      <c r="A336">
        <v>28</v>
      </c>
      <c r="B336" t="s">
        <v>674</v>
      </c>
      <c r="C336">
        <f>LEN(B336)</f>
        <v>7</v>
      </c>
      <c r="D336" t="s">
        <v>40</v>
      </c>
      <c r="E336" s="10">
        <v>80238724</v>
      </c>
      <c r="F336" s="5">
        <v>3167</v>
      </c>
      <c r="G336" s="4">
        <v>33610391</v>
      </c>
      <c r="H336" s="5">
        <v>3167</v>
      </c>
      <c r="I336" s="7">
        <v>2006</v>
      </c>
    </row>
    <row r="337" spans="1:9">
      <c r="A337">
        <v>35</v>
      </c>
      <c r="B337" t="s">
        <v>535</v>
      </c>
      <c r="C337">
        <f>LEN(B337)</f>
        <v>9</v>
      </c>
      <c r="D337" t="s">
        <v>15</v>
      </c>
      <c r="E337" s="10">
        <v>80209692</v>
      </c>
      <c r="F337" s="5">
        <v>3132</v>
      </c>
      <c r="G337" s="4">
        <v>22224982</v>
      </c>
      <c r="H337" s="5">
        <v>2925</v>
      </c>
      <c r="I337" s="7">
        <v>2007</v>
      </c>
    </row>
    <row r="338" spans="1:9">
      <c r="A338">
        <v>29</v>
      </c>
      <c r="B338" t="s">
        <v>675</v>
      </c>
      <c r="C338">
        <f>LEN(B338)</f>
        <v>11</v>
      </c>
      <c r="D338" t="s">
        <v>6</v>
      </c>
      <c r="E338" s="10">
        <v>80197993</v>
      </c>
      <c r="F338" s="5">
        <v>3083</v>
      </c>
      <c r="G338" s="4">
        <v>28309599</v>
      </c>
      <c r="H338" s="5">
        <v>3070</v>
      </c>
      <c r="I338" s="7">
        <v>2006</v>
      </c>
    </row>
    <row r="339" spans="1:9">
      <c r="A339">
        <v>38</v>
      </c>
      <c r="B339" t="s">
        <v>372</v>
      </c>
      <c r="C339">
        <f>LEN(B339)</f>
        <v>6</v>
      </c>
      <c r="D339" t="s">
        <v>38</v>
      </c>
      <c r="E339" s="10">
        <v>80172128</v>
      </c>
      <c r="F339">
        <v>3430</v>
      </c>
      <c r="G339">
        <v>27354808</v>
      </c>
      <c r="H339">
        <v>3428</v>
      </c>
      <c r="I339" s="7">
        <v>2008</v>
      </c>
    </row>
    <row r="340" spans="1:9">
      <c r="A340">
        <v>39</v>
      </c>
      <c r="B340" t="s">
        <v>373</v>
      </c>
      <c r="C340">
        <f>LEN(B340)</f>
        <v>11</v>
      </c>
      <c r="D340" t="s">
        <v>6</v>
      </c>
      <c r="E340" s="10">
        <v>80048433</v>
      </c>
      <c r="F340">
        <v>3411</v>
      </c>
      <c r="G340">
        <v>40058229</v>
      </c>
      <c r="H340">
        <v>3411</v>
      </c>
      <c r="I340" s="7">
        <v>2008</v>
      </c>
    </row>
    <row r="341" spans="1:9">
      <c r="A341">
        <v>43</v>
      </c>
      <c r="B341" t="s">
        <v>56</v>
      </c>
      <c r="C341">
        <f>LEN(B341)</f>
        <v>9</v>
      </c>
      <c r="D341" t="s">
        <v>57</v>
      </c>
      <c r="E341" s="9">
        <v>80014842</v>
      </c>
      <c r="F341">
        <v>3062</v>
      </c>
      <c r="G341" s="2">
        <v>30468614</v>
      </c>
      <c r="H341">
        <v>2969</v>
      </c>
      <c r="I341" s="7">
        <v>2010</v>
      </c>
    </row>
    <row r="342" spans="1:9">
      <c r="A342">
        <v>39</v>
      </c>
      <c r="B342" t="s">
        <v>231</v>
      </c>
      <c r="C342">
        <f>LEN(B342)</f>
        <v>7</v>
      </c>
      <c r="D342" t="s">
        <v>8</v>
      </c>
      <c r="E342" s="10">
        <v>79957634</v>
      </c>
      <c r="F342">
        <v>3337</v>
      </c>
      <c r="G342">
        <v>24604751</v>
      </c>
      <c r="H342">
        <v>3332</v>
      </c>
      <c r="I342" s="7">
        <v>2009</v>
      </c>
    </row>
    <row r="343" spans="1:9">
      <c r="A343">
        <v>40</v>
      </c>
      <c r="B343" t="s">
        <v>232</v>
      </c>
      <c r="C343">
        <f>LEN(B343)</f>
        <v>24</v>
      </c>
      <c r="D343" t="s">
        <v>4</v>
      </c>
      <c r="E343" s="10">
        <v>79576189</v>
      </c>
      <c r="F343">
        <v>3231</v>
      </c>
      <c r="G343">
        <v>32324487</v>
      </c>
      <c r="H343">
        <v>3118</v>
      </c>
      <c r="I343" s="7">
        <v>2009</v>
      </c>
    </row>
    <row r="344" spans="1:9">
      <c r="A344">
        <v>40</v>
      </c>
      <c r="B344" t="s">
        <v>497</v>
      </c>
      <c r="C344">
        <f>LEN(B344)</f>
        <v>29</v>
      </c>
      <c r="D344" t="s">
        <v>38</v>
      </c>
      <c r="E344" s="10">
        <v>79366978</v>
      </c>
      <c r="F344">
        <v>3560</v>
      </c>
      <c r="G344">
        <v>30480153</v>
      </c>
      <c r="H344">
        <v>3560</v>
      </c>
      <c r="I344" s="7">
        <v>2008</v>
      </c>
    </row>
    <row r="345" spans="1:9">
      <c r="A345">
        <v>28</v>
      </c>
      <c r="B345" t="s">
        <v>1438</v>
      </c>
      <c r="C345">
        <f>LEN(B345)</f>
        <v>28</v>
      </c>
      <c r="D345" t="s">
        <v>10</v>
      </c>
      <c r="E345" s="10">
        <v>78616689</v>
      </c>
      <c r="F345" s="5">
        <v>3242</v>
      </c>
      <c r="G345" s="4">
        <v>29352630</v>
      </c>
      <c r="H345" s="5">
        <v>3242</v>
      </c>
      <c r="I345" s="7">
        <v>2001</v>
      </c>
    </row>
    <row r="346" spans="1:9">
      <c r="A346">
        <v>34</v>
      </c>
      <c r="B346" t="s">
        <v>1294</v>
      </c>
      <c r="C346">
        <f>LEN(B346)</f>
        <v>16</v>
      </c>
      <c r="D346" t="s">
        <v>6</v>
      </c>
      <c r="E346" s="10">
        <v>78122718</v>
      </c>
      <c r="F346" s="5">
        <v>3143</v>
      </c>
      <c r="G346" s="4">
        <v>20212543</v>
      </c>
      <c r="H346" s="5">
        <v>3143</v>
      </c>
      <c r="I346" s="7">
        <v>2002</v>
      </c>
    </row>
    <row r="347" spans="1:9">
      <c r="A347">
        <v>34</v>
      </c>
      <c r="B347" t="s">
        <v>988</v>
      </c>
      <c r="C347">
        <f>LEN(B347)</f>
        <v>11</v>
      </c>
      <c r="D347" t="s">
        <v>38</v>
      </c>
      <c r="E347" s="10">
        <v>77911774</v>
      </c>
      <c r="F347" s="5">
        <v>2986</v>
      </c>
      <c r="G347" s="4">
        <v>22751490</v>
      </c>
      <c r="H347" s="5">
        <v>2980</v>
      </c>
      <c r="I347" s="7">
        <v>2004</v>
      </c>
    </row>
    <row r="348" spans="1:9">
      <c r="A348">
        <v>35</v>
      </c>
      <c r="B348" t="s">
        <v>989</v>
      </c>
      <c r="C348">
        <f>LEN(B348)</f>
        <v>12</v>
      </c>
      <c r="D348" t="s">
        <v>811</v>
      </c>
      <c r="E348" s="10">
        <v>77872883</v>
      </c>
      <c r="F348" s="5">
        <v>2914</v>
      </c>
      <c r="G348" s="4">
        <v>19053199</v>
      </c>
      <c r="H348" s="5">
        <v>2811</v>
      </c>
      <c r="I348" s="7">
        <v>2004</v>
      </c>
    </row>
    <row r="349" spans="1:9">
      <c r="A349">
        <v>35</v>
      </c>
      <c r="B349" t="s">
        <v>1295</v>
      </c>
      <c r="C349">
        <f>LEN(B349)</f>
        <v>17</v>
      </c>
      <c r="D349" t="s">
        <v>113</v>
      </c>
      <c r="E349" s="10">
        <v>77812000</v>
      </c>
      <c r="F349" s="5">
        <v>2340</v>
      </c>
      <c r="G349" s="4">
        <v>9496870</v>
      </c>
      <c r="H349" s="5">
        <v>1504</v>
      </c>
      <c r="I349" s="7">
        <v>2002</v>
      </c>
    </row>
    <row r="350" spans="1:9">
      <c r="A350">
        <v>27</v>
      </c>
      <c r="B350" t="s">
        <v>829</v>
      </c>
      <c r="C350">
        <f>LEN(B350)</f>
        <v>21</v>
      </c>
      <c r="D350" t="s">
        <v>830</v>
      </c>
      <c r="E350" s="10">
        <v>77437223</v>
      </c>
      <c r="F350" s="5">
        <v>2506</v>
      </c>
      <c r="G350" s="4">
        <v>137492</v>
      </c>
      <c r="H350">
        <v>4</v>
      </c>
      <c r="I350" s="7">
        <v>2005</v>
      </c>
    </row>
    <row r="351" spans="1:9">
      <c r="A351">
        <v>41</v>
      </c>
      <c r="B351" t="s">
        <v>233</v>
      </c>
      <c r="C351">
        <f>LEN(B351)</f>
        <v>25</v>
      </c>
      <c r="D351" t="s">
        <v>10</v>
      </c>
      <c r="E351" s="10">
        <v>77233467</v>
      </c>
      <c r="F351">
        <v>3735</v>
      </c>
      <c r="G351">
        <v>32695407</v>
      </c>
      <c r="H351">
        <v>3735</v>
      </c>
      <c r="I351" s="7">
        <v>2009</v>
      </c>
    </row>
    <row r="352" spans="1:9">
      <c r="A352">
        <v>44</v>
      </c>
      <c r="B352" t="s">
        <v>58</v>
      </c>
      <c r="C352">
        <f>LEN(B352)</f>
        <v>10</v>
      </c>
      <c r="D352" t="s">
        <v>38</v>
      </c>
      <c r="E352" s="9">
        <v>77222099</v>
      </c>
      <c r="F352">
        <v>3544</v>
      </c>
      <c r="G352" s="2">
        <v>25669455</v>
      </c>
      <c r="H352">
        <v>3535</v>
      </c>
      <c r="I352" s="7">
        <v>2010</v>
      </c>
    </row>
    <row r="353" spans="1:9">
      <c r="A353">
        <v>41</v>
      </c>
      <c r="B353" t="s">
        <v>374</v>
      </c>
      <c r="C353">
        <f>LEN(B353)</f>
        <v>10</v>
      </c>
      <c r="D353" t="s">
        <v>38</v>
      </c>
      <c r="E353" s="10">
        <v>76808654</v>
      </c>
      <c r="F353">
        <v>3074</v>
      </c>
      <c r="G353">
        <v>23007725</v>
      </c>
      <c r="H353">
        <v>3057</v>
      </c>
      <c r="I353" s="7">
        <v>2008</v>
      </c>
    </row>
    <row r="354" spans="1:9">
      <c r="A354">
        <v>29</v>
      </c>
      <c r="B354" t="s">
        <v>1439</v>
      </c>
      <c r="C354">
        <f>LEN(B354)</f>
        <v>12</v>
      </c>
      <c r="D354" t="s">
        <v>10</v>
      </c>
      <c r="E354" s="10">
        <v>76631907</v>
      </c>
      <c r="F354" s="5">
        <v>2712</v>
      </c>
      <c r="G354" s="4">
        <v>22550788</v>
      </c>
      <c r="H354" s="5">
        <v>2712</v>
      </c>
      <c r="I354" s="7">
        <v>2001</v>
      </c>
    </row>
    <row r="355" spans="1:9">
      <c r="A355">
        <v>45</v>
      </c>
      <c r="B355" t="s">
        <v>59</v>
      </c>
      <c r="C355">
        <f>LEN(B355)</f>
        <v>12</v>
      </c>
      <c r="D355" t="s">
        <v>38</v>
      </c>
      <c r="E355" s="9">
        <v>76423035</v>
      </c>
      <c r="F355">
        <v>3104</v>
      </c>
      <c r="G355" s="2">
        <v>20139985</v>
      </c>
      <c r="H355">
        <v>3098</v>
      </c>
      <c r="I355" s="7">
        <v>2010</v>
      </c>
    </row>
    <row r="356" spans="1:9">
      <c r="A356">
        <v>28</v>
      </c>
      <c r="B356" t="s">
        <v>831</v>
      </c>
      <c r="C356">
        <f>LEN(B356)</f>
        <v>12</v>
      </c>
      <c r="D356" t="s">
        <v>811</v>
      </c>
      <c r="E356" s="10">
        <v>76231249</v>
      </c>
      <c r="F356" s="5">
        <v>3341</v>
      </c>
      <c r="G356" s="4">
        <v>35065237</v>
      </c>
      <c r="H356" s="5">
        <v>3332</v>
      </c>
      <c r="I356" s="7">
        <v>2005</v>
      </c>
    </row>
    <row r="357" spans="1:9">
      <c r="A357">
        <v>42</v>
      </c>
      <c r="B357" t="s">
        <v>375</v>
      </c>
      <c r="C357">
        <f>LEN(B357)</f>
        <v>27</v>
      </c>
      <c r="D357" t="s">
        <v>13</v>
      </c>
      <c r="E357" s="10">
        <v>75986503</v>
      </c>
      <c r="F357">
        <v>3212</v>
      </c>
      <c r="G357">
        <v>34539115</v>
      </c>
      <c r="H357">
        <v>3204</v>
      </c>
      <c r="I357" s="7">
        <v>2008</v>
      </c>
    </row>
    <row r="358" spans="1:9">
      <c r="A358">
        <v>29</v>
      </c>
      <c r="B358" t="s">
        <v>832</v>
      </c>
      <c r="C358">
        <f>LEN(B358)</f>
        <v>11</v>
      </c>
      <c r="D358" t="s">
        <v>10</v>
      </c>
      <c r="E358" s="10">
        <v>75976178</v>
      </c>
      <c r="F358" s="5">
        <v>3006</v>
      </c>
      <c r="G358" s="4">
        <v>29769098</v>
      </c>
      <c r="H358" s="5">
        <v>3006</v>
      </c>
      <c r="I358" s="7">
        <v>2005</v>
      </c>
    </row>
    <row r="359" spans="1:9">
      <c r="A359">
        <v>38</v>
      </c>
      <c r="B359" t="s">
        <v>1143</v>
      </c>
      <c r="C359">
        <f>LEN(B359)</f>
        <v>19</v>
      </c>
      <c r="D359" t="s">
        <v>4</v>
      </c>
      <c r="E359" s="10">
        <v>75847266</v>
      </c>
      <c r="F359" s="5">
        <v>3122</v>
      </c>
      <c r="G359" s="4">
        <v>24278410</v>
      </c>
      <c r="H359" s="5">
        <v>3122</v>
      </c>
      <c r="I359" s="7">
        <v>2003</v>
      </c>
    </row>
    <row r="360" spans="1:9">
      <c r="A360">
        <v>36</v>
      </c>
      <c r="B360" t="s">
        <v>1296</v>
      </c>
      <c r="C360">
        <f>LEN(B360)</f>
        <v>10</v>
      </c>
      <c r="D360" t="s">
        <v>80</v>
      </c>
      <c r="E360" s="10">
        <v>75782105</v>
      </c>
      <c r="F360" s="5">
        <v>2176</v>
      </c>
      <c r="G360" s="4">
        <v>20627433</v>
      </c>
      <c r="H360" s="5">
        <v>1605</v>
      </c>
      <c r="I360" s="7">
        <v>2002</v>
      </c>
    </row>
    <row r="361" spans="1:9">
      <c r="A361">
        <v>30</v>
      </c>
      <c r="B361" t="s">
        <v>676</v>
      </c>
      <c r="C361">
        <f>LEN(B361)</f>
        <v>18</v>
      </c>
      <c r="D361" t="s">
        <v>13</v>
      </c>
      <c r="E361" s="10">
        <v>75628110</v>
      </c>
      <c r="F361" s="5">
        <v>3137</v>
      </c>
      <c r="G361" s="4">
        <v>21525560</v>
      </c>
      <c r="H361" s="5">
        <v>3131</v>
      </c>
      <c r="I361" s="7">
        <v>2006</v>
      </c>
    </row>
    <row r="362" spans="1:9">
      <c r="A362">
        <v>37</v>
      </c>
      <c r="B362" t="s">
        <v>1297</v>
      </c>
      <c r="C362">
        <f>LEN(B362)</f>
        <v>10</v>
      </c>
      <c r="D362" t="s">
        <v>4</v>
      </c>
      <c r="E362" s="10">
        <v>75600072</v>
      </c>
      <c r="F362" s="5">
        <v>2543</v>
      </c>
      <c r="G362" s="4">
        <v>16021684</v>
      </c>
      <c r="H362" s="5">
        <v>2511</v>
      </c>
      <c r="I362" s="7">
        <v>2002</v>
      </c>
    </row>
    <row r="363" spans="1:9">
      <c r="A363">
        <v>42</v>
      </c>
      <c r="B363" t="s">
        <v>234</v>
      </c>
      <c r="C363">
        <f>LEN(B363)</f>
        <v>10</v>
      </c>
      <c r="D363" t="s">
        <v>20</v>
      </c>
      <c r="E363" s="10">
        <v>75590286</v>
      </c>
      <c r="F363">
        <v>3171</v>
      </c>
      <c r="G363">
        <v>24733155</v>
      </c>
      <c r="H363">
        <v>3036</v>
      </c>
      <c r="I363" s="7">
        <v>2009</v>
      </c>
    </row>
    <row r="364" spans="1:9">
      <c r="A364">
        <v>39</v>
      </c>
      <c r="B364" t="s">
        <v>1144</v>
      </c>
      <c r="C364">
        <f>LEN(B364)</f>
        <v>10</v>
      </c>
      <c r="D364" t="s">
        <v>811</v>
      </c>
      <c r="E364" s="10">
        <v>75585093</v>
      </c>
      <c r="F364" s="5">
        <v>2742</v>
      </c>
      <c r="G364" s="4">
        <v>17453216</v>
      </c>
      <c r="H364" s="5">
        <v>2689</v>
      </c>
      <c r="I364" s="7">
        <v>2003</v>
      </c>
    </row>
    <row r="365" spans="1:9">
      <c r="A365">
        <v>36</v>
      </c>
      <c r="B365" t="s">
        <v>990</v>
      </c>
      <c r="C365">
        <f>LEN(B365)</f>
        <v>19</v>
      </c>
      <c r="D365" t="s">
        <v>38</v>
      </c>
      <c r="E365" s="10">
        <v>75369589</v>
      </c>
      <c r="F365" s="5">
        <v>3150</v>
      </c>
      <c r="G365" s="4">
        <v>21727611</v>
      </c>
      <c r="H365" s="5">
        <v>3094</v>
      </c>
      <c r="I365" s="7">
        <v>2004</v>
      </c>
    </row>
    <row r="366" spans="1:9">
      <c r="A366">
        <v>37</v>
      </c>
      <c r="B366" t="s">
        <v>991</v>
      </c>
      <c r="C366">
        <f>LEN(B366)</f>
        <v>3</v>
      </c>
      <c r="D366" t="s">
        <v>13</v>
      </c>
      <c r="E366" s="10">
        <v>75331600</v>
      </c>
      <c r="F366" s="5">
        <v>2474</v>
      </c>
      <c r="G366" s="4">
        <v>20039730</v>
      </c>
      <c r="H366" s="5">
        <v>2006</v>
      </c>
      <c r="I366" s="7">
        <v>2004</v>
      </c>
    </row>
    <row r="367" spans="1:9">
      <c r="A367">
        <v>43</v>
      </c>
      <c r="B367" t="s">
        <v>235</v>
      </c>
      <c r="C367">
        <f>LEN(B367)</f>
        <v>8</v>
      </c>
      <c r="D367" t="s">
        <v>98</v>
      </c>
      <c r="E367" s="10">
        <v>75286229</v>
      </c>
      <c r="F367">
        <v>2320</v>
      </c>
      <c r="G367">
        <v>16849640</v>
      </c>
      <c r="H367">
        <v>2299</v>
      </c>
      <c r="I367" s="7">
        <v>2009</v>
      </c>
    </row>
    <row r="368" spans="1:9">
      <c r="A368">
        <v>30</v>
      </c>
      <c r="B368" t="s">
        <v>833</v>
      </c>
      <c r="C368">
        <f>LEN(B368)</f>
        <v>26</v>
      </c>
      <c r="D368" t="s">
        <v>57</v>
      </c>
      <c r="E368" s="10">
        <v>75072454</v>
      </c>
      <c r="F368" s="5">
        <v>3045</v>
      </c>
      <c r="G368" s="4">
        <v>30054300</v>
      </c>
      <c r="H368" s="5">
        <v>2981</v>
      </c>
      <c r="I368" s="7">
        <v>2005</v>
      </c>
    </row>
    <row r="369" spans="1:9">
      <c r="A369">
        <v>31</v>
      </c>
      <c r="B369" t="s">
        <v>677</v>
      </c>
      <c r="C369">
        <f>LEN(B369)</f>
        <v>6</v>
      </c>
      <c r="D369" t="s">
        <v>38</v>
      </c>
      <c r="E369" s="10">
        <v>75030163</v>
      </c>
      <c r="F369" s="5">
        <v>3030</v>
      </c>
      <c r="G369" s="4">
        <v>23239907</v>
      </c>
      <c r="H369" s="5">
        <v>3020</v>
      </c>
      <c r="I369" s="7">
        <v>2006</v>
      </c>
    </row>
    <row r="370" spans="1:9">
      <c r="A370">
        <v>38</v>
      </c>
      <c r="B370" t="s">
        <v>992</v>
      </c>
      <c r="C370">
        <f>LEN(B370)</f>
        <v>9</v>
      </c>
      <c r="D370" t="s">
        <v>4</v>
      </c>
      <c r="E370" s="10">
        <v>74541707</v>
      </c>
      <c r="F370" s="5">
        <v>3261</v>
      </c>
      <c r="G370" s="4">
        <v>22088204</v>
      </c>
      <c r="H370" s="5">
        <v>3260</v>
      </c>
      <c r="I370" s="7">
        <v>2004</v>
      </c>
    </row>
    <row r="371" spans="1:9">
      <c r="A371">
        <v>31</v>
      </c>
      <c r="B371" t="s">
        <v>834</v>
      </c>
      <c r="C371">
        <f>LEN(B371)</f>
        <v>13</v>
      </c>
      <c r="D371" t="s">
        <v>6</v>
      </c>
      <c r="E371" s="10">
        <v>74494381</v>
      </c>
      <c r="F371" s="5">
        <v>2649</v>
      </c>
      <c r="G371" s="4">
        <v>21176925</v>
      </c>
      <c r="H371" s="5">
        <v>2533</v>
      </c>
      <c r="I371" s="7">
        <v>2005</v>
      </c>
    </row>
    <row r="372" spans="1:9">
      <c r="A372">
        <v>36</v>
      </c>
      <c r="B372" t="s">
        <v>536</v>
      </c>
      <c r="C372">
        <f>LEN(B372)</f>
        <v>22</v>
      </c>
      <c r="D372" t="s">
        <v>113</v>
      </c>
      <c r="E372" s="10">
        <v>74283625</v>
      </c>
      <c r="F372" s="5">
        <v>2037</v>
      </c>
      <c r="G372" s="4">
        <v>1226333</v>
      </c>
      <c r="H372">
        <v>28</v>
      </c>
      <c r="I372" s="7">
        <v>2007</v>
      </c>
    </row>
    <row r="373" spans="1:9">
      <c r="A373">
        <v>32</v>
      </c>
      <c r="B373" t="s">
        <v>835</v>
      </c>
      <c r="C373">
        <f>LEN(B373)</f>
        <v>8</v>
      </c>
      <c r="D373" t="s">
        <v>836</v>
      </c>
      <c r="E373" s="10">
        <v>74103820</v>
      </c>
      <c r="F373" s="5">
        <v>3230</v>
      </c>
      <c r="G373" s="4">
        <v>29120273</v>
      </c>
      <c r="H373" s="5">
        <v>3230</v>
      </c>
      <c r="I373" s="7">
        <v>2005</v>
      </c>
    </row>
    <row r="374" spans="1:9">
      <c r="A374">
        <v>30</v>
      </c>
      <c r="B374" t="s">
        <v>1440</v>
      </c>
      <c r="C374">
        <f>LEN(B374)</f>
        <v>19</v>
      </c>
      <c r="D374" t="s">
        <v>6</v>
      </c>
      <c r="E374" s="10">
        <v>74078174</v>
      </c>
      <c r="F374" s="5">
        <v>2573</v>
      </c>
      <c r="G374" s="4">
        <v>16712407</v>
      </c>
      <c r="H374" s="5">
        <v>2530</v>
      </c>
      <c r="I374" s="7">
        <v>2001</v>
      </c>
    </row>
    <row r="375" spans="1:9">
      <c r="A375">
        <v>39</v>
      </c>
      <c r="B375" t="s">
        <v>993</v>
      </c>
      <c r="C375">
        <f>LEN(B375)</f>
        <v>25</v>
      </c>
      <c r="D375" t="s">
        <v>551</v>
      </c>
      <c r="E375" s="10">
        <v>73780539</v>
      </c>
      <c r="F375" s="5">
        <v>3416</v>
      </c>
      <c r="G375" s="4">
        <v>21570867</v>
      </c>
      <c r="H375" s="5">
        <v>3393</v>
      </c>
      <c r="I375" s="7">
        <v>2004</v>
      </c>
    </row>
    <row r="376" spans="1:9">
      <c r="A376">
        <v>32</v>
      </c>
      <c r="B376" t="s">
        <v>678</v>
      </c>
      <c r="C376">
        <f>LEN(B376)</f>
        <v>13</v>
      </c>
      <c r="D376" t="s">
        <v>20</v>
      </c>
      <c r="E376" s="10">
        <v>73661010</v>
      </c>
      <c r="F376" s="5">
        <v>3553</v>
      </c>
      <c r="G376" s="4">
        <v>22217226</v>
      </c>
      <c r="H376" s="5">
        <v>3553</v>
      </c>
      <c r="I376" s="7">
        <v>2006</v>
      </c>
    </row>
    <row r="377" spans="1:9">
      <c r="A377">
        <v>44</v>
      </c>
      <c r="B377" t="s">
        <v>236</v>
      </c>
      <c r="C377">
        <f>LEN(B377)</f>
        <v>19</v>
      </c>
      <c r="D377" t="s">
        <v>92</v>
      </c>
      <c r="E377" s="10">
        <v>73357727</v>
      </c>
      <c r="F377">
        <v>2890</v>
      </c>
      <c r="G377">
        <v>21039502</v>
      </c>
      <c r="H377">
        <v>2890</v>
      </c>
      <c r="I377" s="7">
        <v>2009</v>
      </c>
    </row>
    <row r="378" spans="1:9">
      <c r="A378">
        <v>38</v>
      </c>
      <c r="B378" t="s">
        <v>1298</v>
      </c>
      <c r="C378">
        <f>LEN(B378)</f>
        <v>32</v>
      </c>
      <c r="D378" t="s">
        <v>811</v>
      </c>
      <c r="E378" s="10">
        <v>73280117</v>
      </c>
      <c r="F378" s="5">
        <v>3362</v>
      </c>
      <c r="G378" s="4">
        <v>17770036</v>
      </c>
      <c r="H378" s="5">
        <v>3317</v>
      </c>
      <c r="I378" s="7">
        <v>2002</v>
      </c>
    </row>
    <row r="379" spans="1:9">
      <c r="A379">
        <v>45</v>
      </c>
      <c r="B379" t="s">
        <v>237</v>
      </c>
      <c r="C379">
        <f>LEN(B379)</f>
        <v>14</v>
      </c>
      <c r="D379" t="s">
        <v>15</v>
      </c>
      <c r="E379" s="10">
        <v>73034460</v>
      </c>
      <c r="F379">
        <v>3271</v>
      </c>
      <c r="G379">
        <v>17012212</v>
      </c>
      <c r="H379">
        <v>3271</v>
      </c>
      <c r="I379" s="7">
        <v>2009</v>
      </c>
    </row>
    <row r="380" spans="1:9">
      <c r="A380">
        <v>46</v>
      </c>
      <c r="B380" t="s">
        <v>60</v>
      </c>
      <c r="C380">
        <f>LEN(B380)</f>
        <v>19</v>
      </c>
      <c r="D380" t="s">
        <v>15</v>
      </c>
      <c r="E380" s="9">
        <v>73026337</v>
      </c>
      <c r="F380">
        <v>3046</v>
      </c>
      <c r="G380" s="2">
        <v>23527839</v>
      </c>
      <c r="H380">
        <v>2911</v>
      </c>
      <c r="I380" s="7">
        <v>2010</v>
      </c>
    </row>
    <row r="381" spans="1:9">
      <c r="A381">
        <v>33</v>
      </c>
      <c r="B381" t="s">
        <v>679</v>
      </c>
      <c r="C381">
        <f>LEN(B381)</f>
        <v>19</v>
      </c>
      <c r="D381" t="s">
        <v>6</v>
      </c>
      <c r="E381" s="10">
        <v>72778712</v>
      </c>
      <c r="F381" s="5">
        <v>3063</v>
      </c>
      <c r="G381" s="4">
        <v>29002002</v>
      </c>
      <c r="H381" s="5">
        <v>3059</v>
      </c>
      <c r="I381" s="7">
        <v>2006</v>
      </c>
    </row>
    <row r="382" spans="1:9">
      <c r="A382">
        <v>33</v>
      </c>
      <c r="B382" t="s">
        <v>837</v>
      </c>
      <c r="C382">
        <f>LEN(B382)</f>
        <v>15</v>
      </c>
      <c r="D382" t="s">
        <v>13</v>
      </c>
      <c r="E382" s="10">
        <v>72708161</v>
      </c>
      <c r="F382" s="5">
        <v>2814</v>
      </c>
      <c r="G382" s="4">
        <v>22822455</v>
      </c>
      <c r="H382" s="5">
        <v>2758</v>
      </c>
      <c r="I382" s="7">
        <v>2005</v>
      </c>
    </row>
    <row r="383" spans="1:9">
      <c r="A383">
        <v>34</v>
      </c>
      <c r="B383" t="s">
        <v>680</v>
      </c>
      <c r="C383">
        <f>LEN(B383)</f>
        <v>36</v>
      </c>
      <c r="D383" t="s">
        <v>6</v>
      </c>
      <c r="E383" s="10">
        <v>72637803</v>
      </c>
      <c r="F383" s="5">
        <v>3311</v>
      </c>
      <c r="G383" s="4">
        <v>15820864</v>
      </c>
      <c r="H383" s="5">
        <v>3311</v>
      </c>
      <c r="I383" s="7">
        <v>2006</v>
      </c>
    </row>
    <row r="384" spans="1:9">
      <c r="A384">
        <v>43</v>
      </c>
      <c r="B384" t="s">
        <v>376</v>
      </c>
      <c r="C384">
        <f>LEN(B384)</f>
        <v>13</v>
      </c>
      <c r="D384" t="s">
        <v>20</v>
      </c>
      <c r="E384" s="10">
        <v>72266306</v>
      </c>
      <c r="F384">
        <v>3163</v>
      </c>
      <c r="G384">
        <v>22874936</v>
      </c>
      <c r="H384">
        <v>3149</v>
      </c>
      <c r="I384" s="7">
        <v>2008</v>
      </c>
    </row>
    <row r="385" spans="1:9">
      <c r="A385">
        <v>46</v>
      </c>
      <c r="B385" t="s">
        <v>238</v>
      </c>
      <c r="C385">
        <f>LEN(B385)</f>
        <v>28</v>
      </c>
      <c r="D385" t="s">
        <v>20</v>
      </c>
      <c r="E385" s="10">
        <v>72091016</v>
      </c>
      <c r="F385">
        <v>3481</v>
      </c>
      <c r="G385">
        <v>23234394</v>
      </c>
      <c r="H385">
        <v>3481</v>
      </c>
      <c r="I385" s="7">
        <v>2009</v>
      </c>
    </row>
    <row r="386" spans="1:9">
      <c r="A386">
        <v>37</v>
      </c>
      <c r="B386" t="s">
        <v>537</v>
      </c>
      <c r="C386">
        <f>LEN(B386)</f>
        <v>10</v>
      </c>
      <c r="D386" t="s">
        <v>10</v>
      </c>
      <c r="E386" s="10">
        <v>72006777</v>
      </c>
      <c r="F386" s="5">
        <v>3603</v>
      </c>
      <c r="G386" s="4">
        <v>18515473</v>
      </c>
      <c r="H386" s="5">
        <v>3603</v>
      </c>
      <c r="I386" s="7">
        <v>2007</v>
      </c>
    </row>
    <row r="387" spans="1:9">
      <c r="A387">
        <v>38</v>
      </c>
      <c r="B387">
        <v>1408</v>
      </c>
      <c r="C387">
        <f>LEN(B387)</f>
        <v>4</v>
      </c>
      <c r="D387" t="s">
        <v>442</v>
      </c>
      <c r="E387" s="10">
        <v>71985628</v>
      </c>
      <c r="F387" s="5">
        <v>2733</v>
      </c>
      <c r="G387" s="4">
        <v>20617667</v>
      </c>
      <c r="H387" s="5">
        <v>2678</v>
      </c>
      <c r="I387" s="7">
        <v>2007</v>
      </c>
    </row>
    <row r="388" spans="1:9">
      <c r="A388">
        <v>39</v>
      </c>
      <c r="B388" t="s">
        <v>1299</v>
      </c>
      <c r="C388">
        <f>LEN(B388)</f>
        <v>7</v>
      </c>
      <c r="D388" t="s">
        <v>417</v>
      </c>
      <c r="E388" s="10">
        <v>71756802</v>
      </c>
      <c r="F388" s="5">
        <v>2505</v>
      </c>
      <c r="G388" s="4">
        <v>20275194</v>
      </c>
      <c r="H388" s="5">
        <v>2466</v>
      </c>
      <c r="I388" s="7">
        <v>2002</v>
      </c>
    </row>
    <row r="389" spans="1:9">
      <c r="A389">
        <v>35</v>
      </c>
      <c r="B389" t="s">
        <v>681</v>
      </c>
      <c r="C389">
        <f>LEN(B389)</f>
        <v>2</v>
      </c>
      <c r="D389" t="s">
        <v>20</v>
      </c>
      <c r="E389" s="10">
        <v>71726025</v>
      </c>
      <c r="F389" s="5">
        <v>3651</v>
      </c>
      <c r="G389" s="4">
        <v>16414767</v>
      </c>
      <c r="H389" s="5">
        <v>3639</v>
      </c>
      <c r="I389" s="7">
        <v>2006</v>
      </c>
    </row>
    <row r="390" spans="1:9">
      <c r="A390">
        <v>31</v>
      </c>
      <c r="B390" t="s">
        <v>1441</v>
      </c>
      <c r="C390">
        <f>LEN(B390)</f>
        <v>21</v>
      </c>
      <c r="D390" t="s">
        <v>113</v>
      </c>
      <c r="E390" s="10">
        <v>71543427</v>
      </c>
      <c r="F390" s="5">
        <v>2547</v>
      </c>
      <c r="G390" s="4">
        <v>10733933</v>
      </c>
      <c r="H390" s="5">
        <v>1611</v>
      </c>
      <c r="I390" s="7">
        <v>2001</v>
      </c>
    </row>
    <row r="391" spans="1:9">
      <c r="A391">
        <v>40</v>
      </c>
      <c r="B391" t="s">
        <v>994</v>
      </c>
      <c r="C391">
        <f>LEN(B391)</f>
        <v>8</v>
      </c>
      <c r="D391" t="s">
        <v>35</v>
      </c>
      <c r="E391" s="10">
        <v>71503593</v>
      </c>
      <c r="F391" s="5">
        <v>1786</v>
      </c>
      <c r="G391" s="4">
        <v>207042</v>
      </c>
      <c r="H391">
        <v>4</v>
      </c>
      <c r="I391" s="7">
        <v>2004</v>
      </c>
    </row>
    <row r="392" spans="1:9">
      <c r="A392">
        <v>47</v>
      </c>
      <c r="B392" t="s">
        <v>239</v>
      </c>
      <c r="C392">
        <f>LEN(B392)</f>
        <v>15</v>
      </c>
      <c r="D392" t="s">
        <v>15</v>
      </c>
      <c r="E392" s="10">
        <v>71440011</v>
      </c>
      <c r="F392">
        <v>2829</v>
      </c>
      <c r="G392">
        <v>17810270</v>
      </c>
      <c r="H392">
        <v>2711</v>
      </c>
      <c r="I392" s="7">
        <v>2009</v>
      </c>
    </row>
    <row r="393" spans="1:9">
      <c r="A393">
        <v>32</v>
      </c>
      <c r="B393" t="s">
        <v>1442</v>
      </c>
      <c r="C393">
        <f>LEN(B393)</f>
        <v>13</v>
      </c>
      <c r="D393" t="s">
        <v>113</v>
      </c>
      <c r="E393" s="10">
        <v>71308997</v>
      </c>
      <c r="F393" s="5">
        <v>3220</v>
      </c>
      <c r="G393" s="4">
        <v>20503356</v>
      </c>
      <c r="H393" s="5">
        <v>3220</v>
      </c>
      <c r="I393" s="7">
        <v>2001</v>
      </c>
    </row>
    <row r="394" spans="1:9">
      <c r="A394">
        <v>44</v>
      </c>
      <c r="B394" t="s">
        <v>377</v>
      </c>
      <c r="C394">
        <f>LEN(B394)</f>
        <v>25</v>
      </c>
      <c r="D394" t="s">
        <v>6</v>
      </c>
      <c r="E394" s="10">
        <v>71195053</v>
      </c>
      <c r="F394">
        <v>3847</v>
      </c>
      <c r="G394">
        <v>19004058</v>
      </c>
      <c r="H394">
        <v>3847</v>
      </c>
      <c r="I394" s="7">
        <v>2008</v>
      </c>
    </row>
    <row r="395" spans="1:9">
      <c r="A395">
        <v>33</v>
      </c>
      <c r="B395" t="s">
        <v>1443</v>
      </c>
      <c r="C395">
        <f>LEN(B395)</f>
        <v>9</v>
      </c>
      <c r="D395" t="s">
        <v>6</v>
      </c>
      <c r="E395" s="10">
        <v>71107711</v>
      </c>
      <c r="F395" s="5">
        <v>2211</v>
      </c>
      <c r="G395" s="4">
        <v>19018807</v>
      </c>
      <c r="H395" s="5">
        <v>2129</v>
      </c>
      <c r="I395" s="7">
        <v>2001</v>
      </c>
    </row>
    <row r="396" spans="1:9">
      <c r="A396">
        <v>34</v>
      </c>
      <c r="B396" t="s">
        <v>1444</v>
      </c>
      <c r="C396">
        <f>LEN(B396)</f>
        <v>11</v>
      </c>
      <c r="D396" t="s">
        <v>38</v>
      </c>
      <c r="E396" s="10">
        <v>70839203</v>
      </c>
      <c r="F396" s="5">
        <v>2799</v>
      </c>
      <c r="G396" s="4">
        <v>22518295</v>
      </c>
      <c r="H396" s="5">
        <v>2770</v>
      </c>
      <c r="I396" s="7">
        <v>2001</v>
      </c>
    </row>
    <row r="397" spans="1:9">
      <c r="A397">
        <v>41</v>
      </c>
      <c r="B397" t="s">
        <v>995</v>
      </c>
      <c r="C397">
        <f>LEN(B397)</f>
        <v>12</v>
      </c>
      <c r="D397" t="s">
        <v>20</v>
      </c>
      <c r="E397" s="10">
        <v>70831760</v>
      </c>
      <c r="F397" s="5">
        <v>2800</v>
      </c>
      <c r="G397" s="4">
        <v>19676748</v>
      </c>
      <c r="H397" s="5">
        <v>2726</v>
      </c>
      <c r="I397" s="7">
        <v>2004</v>
      </c>
    </row>
    <row r="398" spans="1:9">
      <c r="A398">
        <v>36</v>
      </c>
      <c r="B398" t="s">
        <v>682</v>
      </c>
      <c r="C398">
        <f>LEN(B398)</f>
        <v>14</v>
      </c>
      <c r="D398" t="s">
        <v>10</v>
      </c>
      <c r="E398" s="10">
        <v>70511035</v>
      </c>
      <c r="F398" s="5">
        <v>3365</v>
      </c>
      <c r="G398" s="4">
        <v>25642340</v>
      </c>
      <c r="H398" s="5">
        <v>3365</v>
      </c>
      <c r="I398" s="7">
        <v>2006</v>
      </c>
    </row>
    <row r="399" spans="1:9">
      <c r="A399">
        <v>37</v>
      </c>
      <c r="B399" t="s">
        <v>683</v>
      </c>
      <c r="C399">
        <f>LEN(B399)</f>
        <v>18</v>
      </c>
      <c r="D399" t="s">
        <v>6</v>
      </c>
      <c r="E399" s="10">
        <v>70278893</v>
      </c>
      <c r="F399" s="5">
        <v>3021</v>
      </c>
      <c r="G399" s="4">
        <v>18730762</v>
      </c>
      <c r="H399" s="5">
        <v>2957</v>
      </c>
      <c r="I399" s="7">
        <v>2006</v>
      </c>
    </row>
    <row r="400" spans="1:9">
      <c r="A400">
        <v>38</v>
      </c>
      <c r="B400" t="s">
        <v>684</v>
      </c>
      <c r="C400">
        <f>LEN(B400)</f>
        <v>12</v>
      </c>
      <c r="D400" t="s">
        <v>80</v>
      </c>
      <c r="E400" s="10">
        <v>70270943</v>
      </c>
      <c r="F400" s="5">
        <v>3019</v>
      </c>
      <c r="G400" s="4">
        <v>12158168</v>
      </c>
      <c r="H400" s="5">
        <v>3017</v>
      </c>
      <c r="I400" s="7">
        <v>2006</v>
      </c>
    </row>
    <row r="401" spans="1:9">
      <c r="A401">
        <v>45</v>
      </c>
      <c r="B401" t="s">
        <v>378</v>
      </c>
      <c r="C401">
        <f>LEN(B401)</f>
        <v>11</v>
      </c>
      <c r="D401" t="s">
        <v>10</v>
      </c>
      <c r="E401" s="10">
        <v>70231041</v>
      </c>
      <c r="F401">
        <v>3125</v>
      </c>
      <c r="G401">
        <v>21589295</v>
      </c>
      <c r="H401">
        <v>3125</v>
      </c>
      <c r="I401" s="7">
        <v>2008</v>
      </c>
    </row>
    <row r="402" spans="1:9">
      <c r="A402">
        <v>39</v>
      </c>
      <c r="B402" t="s">
        <v>685</v>
      </c>
      <c r="C402">
        <f>LEN(B402)</f>
        <v>19</v>
      </c>
      <c r="D402" t="s">
        <v>38</v>
      </c>
      <c r="E402" s="10">
        <v>70165972</v>
      </c>
      <c r="F402" s="5">
        <v>3261</v>
      </c>
      <c r="G402" s="4">
        <v>27736056</v>
      </c>
      <c r="H402" s="5">
        <v>3261</v>
      </c>
      <c r="I402" s="7">
        <v>2006</v>
      </c>
    </row>
    <row r="403" spans="1:9">
      <c r="A403">
        <v>39</v>
      </c>
      <c r="B403" t="s">
        <v>538</v>
      </c>
      <c r="C403">
        <f>LEN(B403)</f>
        <v>18</v>
      </c>
      <c r="D403" t="s">
        <v>417</v>
      </c>
      <c r="E403" s="10">
        <v>70107728</v>
      </c>
      <c r="F403" s="5">
        <v>3528</v>
      </c>
      <c r="G403" s="4">
        <v>25783232</v>
      </c>
      <c r="H403" s="5">
        <v>3528</v>
      </c>
      <c r="I403" s="7">
        <v>2007</v>
      </c>
    </row>
    <row r="404" spans="1:9">
      <c r="A404">
        <v>40</v>
      </c>
      <c r="B404" t="s">
        <v>1145</v>
      </c>
      <c r="C404">
        <f>LEN(B404)</f>
        <v>16</v>
      </c>
      <c r="D404" t="s">
        <v>113</v>
      </c>
      <c r="E404" s="10">
        <v>70099045</v>
      </c>
      <c r="F404" s="5">
        <v>3102</v>
      </c>
      <c r="G404" s="4">
        <v>22089322</v>
      </c>
      <c r="H404" s="5">
        <v>3102</v>
      </c>
      <c r="I404" s="7">
        <v>2003</v>
      </c>
    </row>
    <row r="405" spans="1:9">
      <c r="A405">
        <v>46</v>
      </c>
      <c r="B405" t="s">
        <v>379</v>
      </c>
      <c r="C405">
        <f>LEN(B405)</f>
        <v>12</v>
      </c>
      <c r="D405" t="s">
        <v>20</v>
      </c>
      <c r="E405" s="10">
        <v>69951824</v>
      </c>
      <c r="F405">
        <v>2758</v>
      </c>
      <c r="G405">
        <v>14851136</v>
      </c>
      <c r="H405">
        <v>2758</v>
      </c>
      <c r="I405" s="7">
        <v>2008</v>
      </c>
    </row>
    <row r="406" spans="1:9">
      <c r="A406">
        <v>35</v>
      </c>
      <c r="B406" t="s">
        <v>1445</v>
      </c>
      <c r="C406">
        <f>LEN(B406)</f>
        <v>9</v>
      </c>
      <c r="D406" t="s">
        <v>10</v>
      </c>
      <c r="E406" s="10">
        <v>69772969</v>
      </c>
      <c r="F406" s="5">
        <v>2688</v>
      </c>
      <c r="G406" s="4">
        <v>18145632</v>
      </c>
      <c r="H406" s="5">
        <v>2678</v>
      </c>
      <c r="I406" s="7">
        <v>2001</v>
      </c>
    </row>
    <row r="407" spans="1:9">
      <c r="A407">
        <v>40</v>
      </c>
      <c r="B407" t="s">
        <v>1300</v>
      </c>
      <c r="C407">
        <f>LEN(B407)</f>
        <v>38</v>
      </c>
      <c r="D407" t="s">
        <v>10</v>
      </c>
      <c r="E407" s="10">
        <v>69599016</v>
      </c>
      <c r="F407" s="5">
        <v>2792</v>
      </c>
      <c r="G407" s="4">
        <v>16167412</v>
      </c>
      <c r="H407" s="5">
        <v>2507</v>
      </c>
      <c r="I407" s="7">
        <v>2002</v>
      </c>
    </row>
    <row r="408" spans="1:9">
      <c r="A408">
        <v>34</v>
      </c>
      <c r="B408" t="s">
        <v>838</v>
      </c>
      <c r="C408">
        <f>LEN(B408)</f>
        <v>9</v>
      </c>
      <c r="D408" t="s">
        <v>20</v>
      </c>
      <c r="E408" s="10">
        <v>68915888</v>
      </c>
      <c r="F408" s="5">
        <v>3147</v>
      </c>
      <c r="G408" s="4">
        <v>20671446</v>
      </c>
      <c r="H408" s="5">
        <v>3147</v>
      </c>
      <c r="I408" s="7">
        <v>2005</v>
      </c>
    </row>
    <row r="409" spans="1:9">
      <c r="A409">
        <v>35</v>
      </c>
      <c r="B409" t="s">
        <v>839</v>
      </c>
      <c r="C409">
        <f>LEN(B409)</f>
        <v>6</v>
      </c>
      <c r="D409" t="s">
        <v>6</v>
      </c>
      <c r="E409" s="10">
        <v>68671925</v>
      </c>
      <c r="F409" s="5">
        <v>3200</v>
      </c>
      <c r="G409" s="4">
        <v>18068372</v>
      </c>
      <c r="H409" s="5">
        <v>3154</v>
      </c>
      <c r="I409" s="7">
        <v>2005</v>
      </c>
    </row>
    <row r="410" spans="1:9">
      <c r="A410">
        <v>48</v>
      </c>
      <c r="B410" t="s">
        <v>240</v>
      </c>
      <c r="C410">
        <f>LEN(B410)</f>
        <v>8</v>
      </c>
      <c r="D410" t="s">
        <v>57</v>
      </c>
      <c r="E410" s="10">
        <v>68261644</v>
      </c>
      <c r="F410">
        <v>2634</v>
      </c>
      <c r="G410">
        <v>28612730</v>
      </c>
      <c r="H410">
        <v>2514</v>
      </c>
      <c r="I410" s="7">
        <v>2009</v>
      </c>
    </row>
    <row r="411" spans="1:9">
      <c r="A411">
        <v>47</v>
      </c>
      <c r="B411" t="s">
        <v>61</v>
      </c>
      <c r="C411">
        <f>LEN(B411)</f>
        <v>11</v>
      </c>
      <c r="D411" t="s">
        <v>20</v>
      </c>
      <c r="E411" s="9">
        <v>67631157</v>
      </c>
      <c r="F411">
        <v>2756</v>
      </c>
      <c r="G411" s="2">
        <v>16472458</v>
      </c>
      <c r="H411">
        <v>2756</v>
      </c>
      <c r="I411" s="7">
        <v>2010</v>
      </c>
    </row>
    <row r="412" spans="1:9">
      <c r="A412">
        <v>41</v>
      </c>
      <c r="B412" t="s">
        <v>1146</v>
      </c>
      <c r="C412">
        <f>LEN(B412)</f>
        <v>5</v>
      </c>
      <c r="D412" t="s">
        <v>4</v>
      </c>
      <c r="E412" s="10">
        <v>67406573</v>
      </c>
      <c r="F412" s="5">
        <v>2452</v>
      </c>
      <c r="G412" s="4">
        <v>16300155</v>
      </c>
      <c r="H412" s="5">
        <v>2331</v>
      </c>
      <c r="I412" s="7">
        <v>2003</v>
      </c>
    </row>
    <row r="413" spans="1:9">
      <c r="A413">
        <v>41</v>
      </c>
      <c r="B413" t="s">
        <v>1301</v>
      </c>
      <c r="C413">
        <f>LEN(B413)</f>
        <v>8</v>
      </c>
      <c r="D413" t="s">
        <v>10</v>
      </c>
      <c r="E413" s="10">
        <v>67355513</v>
      </c>
      <c r="F413" s="5">
        <v>2610</v>
      </c>
      <c r="G413" s="4">
        <v>20930169</v>
      </c>
      <c r="H413" s="5">
        <v>2610</v>
      </c>
      <c r="I413" s="7">
        <v>2002</v>
      </c>
    </row>
    <row r="414" spans="1:9">
      <c r="A414">
        <v>42</v>
      </c>
      <c r="B414" t="s">
        <v>996</v>
      </c>
      <c r="C414">
        <f>LEN(B414)</f>
        <v>7</v>
      </c>
      <c r="D414" t="s">
        <v>4</v>
      </c>
      <c r="E414" s="10">
        <v>67303450</v>
      </c>
      <c r="F414" s="5">
        <v>3065</v>
      </c>
      <c r="G414" s="4">
        <v>18829435</v>
      </c>
      <c r="H414" s="5">
        <v>3063</v>
      </c>
      <c r="I414" s="7">
        <v>2004</v>
      </c>
    </row>
    <row r="415" spans="1:9">
      <c r="A415">
        <v>47</v>
      </c>
      <c r="B415" t="s">
        <v>380</v>
      </c>
      <c r="C415">
        <f>LEN(B415)</f>
        <v>11</v>
      </c>
      <c r="D415" t="s">
        <v>13</v>
      </c>
      <c r="E415" s="10">
        <v>67294270</v>
      </c>
      <c r="F415">
        <v>2798</v>
      </c>
      <c r="G415">
        <v>19167085</v>
      </c>
      <c r="H415">
        <v>2792</v>
      </c>
      <c r="I415" s="7">
        <v>2008</v>
      </c>
    </row>
    <row r="416" spans="1:9">
      <c r="A416">
        <v>36</v>
      </c>
      <c r="B416" t="s">
        <v>840</v>
      </c>
      <c r="C416">
        <f>LEN(B416)</f>
        <v>12</v>
      </c>
      <c r="D416" t="s">
        <v>6</v>
      </c>
      <c r="E416" s="10">
        <v>67264877</v>
      </c>
      <c r="F416" s="5">
        <v>2574</v>
      </c>
      <c r="G416" s="4">
        <v>24182961</v>
      </c>
      <c r="H416" s="5">
        <v>2524</v>
      </c>
      <c r="I416" s="7">
        <v>2005</v>
      </c>
    </row>
    <row r="417" spans="1:9">
      <c r="A417">
        <v>49</v>
      </c>
      <c r="B417" t="s">
        <v>241</v>
      </c>
      <c r="C417">
        <f>LEN(B417)</f>
        <v>22</v>
      </c>
      <c r="D417" t="s">
        <v>4</v>
      </c>
      <c r="E417" s="10">
        <v>67172594</v>
      </c>
      <c r="F417">
        <v>3268</v>
      </c>
      <c r="G417">
        <v>24402214</v>
      </c>
      <c r="H417">
        <v>3187</v>
      </c>
      <c r="I417" s="7">
        <v>2009</v>
      </c>
    </row>
    <row r="418" spans="1:9">
      <c r="A418">
        <v>43</v>
      </c>
      <c r="B418" t="s">
        <v>997</v>
      </c>
      <c r="C418">
        <f>LEN(B418)</f>
        <v>13</v>
      </c>
      <c r="D418" t="s">
        <v>551</v>
      </c>
      <c r="E418" s="10">
        <v>67133509</v>
      </c>
      <c r="F418" s="5">
        <v>3144</v>
      </c>
      <c r="G418" s="4">
        <v>21022111</v>
      </c>
      <c r="H418" s="5">
        <v>3104</v>
      </c>
      <c r="I418" s="7">
        <v>2004</v>
      </c>
    </row>
    <row r="419" spans="1:9">
      <c r="A419">
        <v>48</v>
      </c>
      <c r="B419" t="s">
        <v>62</v>
      </c>
      <c r="C419">
        <f>LEN(B419)</f>
        <v>17</v>
      </c>
      <c r="D419" t="s">
        <v>20</v>
      </c>
      <c r="E419" s="9">
        <v>67061228</v>
      </c>
      <c r="F419">
        <v>3118</v>
      </c>
      <c r="G419" s="2">
        <v>20686423</v>
      </c>
      <c r="H419">
        <v>3074</v>
      </c>
      <c r="I419" s="7">
        <v>2010</v>
      </c>
    </row>
    <row r="420" spans="1:9">
      <c r="A420">
        <v>42</v>
      </c>
      <c r="B420" t="s">
        <v>1147</v>
      </c>
      <c r="C420">
        <f>LEN(B420)</f>
        <v>13</v>
      </c>
      <c r="D420" t="s">
        <v>10</v>
      </c>
      <c r="E420" s="10">
        <v>66934963</v>
      </c>
      <c r="F420" s="5">
        <v>2848</v>
      </c>
      <c r="G420" s="4">
        <v>16580209</v>
      </c>
      <c r="H420" s="5">
        <v>2818</v>
      </c>
      <c r="I420" s="7">
        <v>2003</v>
      </c>
    </row>
    <row r="421" spans="1:9">
      <c r="A421">
        <v>36</v>
      </c>
      <c r="B421" t="s">
        <v>1446</v>
      </c>
      <c r="C421">
        <f>LEN(B421)</f>
        <v>11</v>
      </c>
      <c r="D421" t="s">
        <v>811</v>
      </c>
      <c r="E421" s="10">
        <v>66845033</v>
      </c>
      <c r="F421" s="5">
        <v>3162</v>
      </c>
      <c r="G421" s="4">
        <v>20108829</v>
      </c>
      <c r="H421" s="5">
        <v>2951</v>
      </c>
      <c r="I421" s="7">
        <v>2001</v>
      </c>
    </row>
    <row r="422" spans="1:9">
      <c r="A422">
        <v>42</v>
      </c>
      <c r="B422" t="s">
        <v>1302</v>
      </c>
      <c r="C422">
        <f>LEN(B422)</f>
        <v>14</v>
      </c>
      <c r="D422" t="s">
        <v>6</v>
      </c>
      <c r="E422" s="10">
        <v>66818548</v>
      </c>
      <c r="F422" s="5">
        <v>2642</v>
      </c>
      <c r="G422" s="4">
        <v>17128062</v>
      </c>
      <c r="H422" s="5">
        <v>2613</v>
      </c>
      <c r="I422" s="7">
        <v>2002</v>
      </c>
    </row>
    <row r="423" spans="1:9">
      <c r="A423">
        <v>43</v>
      </c>
      <c r="B423" t="s">
        <v>1148</v>
      </c>
      <c r="C423">
        <f>LEN(B423)</f>
        <v>8</v>
      </c>
      <c r="D423" t="s">
        <v>20</v>
      </c>
      <c r="E423" s="10">
        <v>66809693</v>
      </c>
      <c r="F423" s="5">
        <v>2514</v>
      </c>
      <c r="G423" s="4">
        <v>207377</v>
      </c>
      <c r="H423">
        <v>6</v>
      </c>
      <c r="I423" s="7">
        <v>2003</v>
      </c>
    </row>
    <row r="424" spans="1:9">
      <c r="A424">
        <v>40</v>
      </c>
      <c r="B424" t="s">
        <v>539</v>
      </c>
      <c r="C424">
        <f>LEN(B424)</f>
        <v>20</v>
      </c>
      <c r="D424" t="s">
        <v>13</v>
      </c>
      <c r="E424" s="10">
        <v>66661095</v>
      </c>
      <c r="F424" s="5">
        <v>2594</v>
      </c>
      <c r="G424" s="4">
        <v>9656250</v>
      </c>
      <c r="H424" s="5">
        <v>2575</v>
      </c>
      <c r="I424" s="7">
        <v>2007</v>
      </c>
    </row>
    <row r="425" spans="1:9">
      <c r="A425">
        <v>50</v>
      </c>
      <c r="B425" t="s">
        <v>242</v>
      </c>
      <c r="C425">
        <f>LEN(B425)</f>
        <v>21</v>
      </c>
      <c r="D425" t="s">
        <v>46</v>
      </c>
      <c r="E425" s="10">
        <v>66477700</v>
      </c>
      <c r="F425">
        <v>3121</v>
      </c>
      <c r="G425">
        <v>27408309</v>
      </c>
      <c r="H425">
        <v>3121</v>
      </c>
      <c r="I425" s="7">
        <v>2009</v>
      </c>
    </row>
    <row r="426" spans="1:9">
      <c r="A426">
        <v>44</v>
      </c>
      <c r="B426" t="s">
        <v>1149</v>
      </c>
      <c r="C426">
        <f>LEN(B426)</f>
        <v>37</v>
      </c>
      <c r="D426" t="s">
        <v>38</v>
      </c>
      <c r="E426" s="10">
        <v>66465204</v>
      </c>
      <c r="F426" s="5">
        <v>3002</v>
      </c>
      <c r="G426" s="4">
        <v>23075892</v>
      </c>
      <c r="H426" s="5">
        <v>3002</v>
      </c>
      <c r="I426" s="7">
        <v>2003</v>
      </c>
    </row>
    <row r="427" spans="1:9">
      <c r="A427">
        <v>44</v>
      </c>
      <c r="B427" t="s">
        <v>998</v>
      </c>
      <c r="C427">
        <f>LEN(B427)</f>
        <v>16</v>
      </c>
      <c r="D427" t="s">
        <v>113</v>
      </c>
      <c r="E427" s="10">
        <v>66208183</v>
      </c>
      <c r="F427" s="5">
        <v>3073</v>
      </c>
      <c r="G427" s="4">
        <v>25104949</v>
      </c>
      <c r="H427" s="5">
        <v>2971</v>
      </c>
      <c r="I427" s="7">
        <v>2004</v>
      </c>
    </row>
    <row r="428" spans="1:9">
      <c r="A428">
        <v>37</v>
      </c>
      <c r="B428" t="s">
        <v>841</v>
      </c>
      <c r="C428">
        <f>LEN(B428)</f>
        <v>20</v>
      </c>
      <c r="D428" t="s">
        <v>4</v>
      </c>
      <c r="E428" s="10">
        <v>66023816</v>
      </c>
      <c r="F428" s="5">
        <v>3521</v>
      </c>
      <c r="G428" s="4">
        <v>12709221</v>
      </c>
      <c r="H428" s="5">
        <v>3521</v>
      </c>
      <c r="I428" s="7">
        <v>2005</v>
      </c>
    </row>
    <row r="429" spans="1:9">
      <c r="A429">
        <v>45</v>
      </c>
      <c r="B429" t="s">
        <v>999</v>
      </c>
      <c r="C429">
        <f>LEN(B429)</f>
        <v>24</v>
      </c>
      <c r="D429" t="s">
        <v>6</v>
      </c>
      <c r="E429" s="10">
        <v>65955630</v>
      </c>
      <c r="F429" s="5">
        <v>2867</v>
      </c>
      <c r="G429" s="4">
        <v>20018620</v>
      </c>
      <c r="H429" s="5">
        <v>2867</v>
      </c>
      <c r="I429" s="7">
        <v>2004</v>
      </c>
    </row>
    <row r="430" spans="1:9">
      <c r="A430">
        <v>45</v>
      </c>
      <c r="B430" t="s">
        <v>1150</v>
      </c>
      <c r="C430">
        <f>LEN(B430)</f>
        <v>42</v>
      </c>
      <c r="D430" t="s">
        <v>6</v>
      </c>
      <c r="E430" s="10">
        <v>65660196</v>
      </c>
      <c r="F430" s="5">
        <v>3222</v>
      </c>
      <c r="G430" s="4">
        <v>21783641</v>
      </c>
      <c r="H430" s="5">
        <v>3222</v>
      </c>
      <c r="I430" s="7">
        <v>2003</v>
      </c>
    </row>
    <row r="431" spans="1:9">
      <c r="A431">
        <v>51</v>
      </c>
      <c r="B431" t="s">
        <v>243</v>
      </c>
      <c r="C431">
        <f>LEN(B431)</f>
        <v>26</v>
      </c>
      <c r="D431" t="s">
        <v>20</v>
      </c>
      <c r="E431" s="10">
        <v>65452312</v>
      </c>
      <c r="F431">
        <v>3077</v>
      </c>
      <c r="G431">
        <v>23373102</v>
      </c>
      <c r="H431">
        <v>3074</v>
      </c>
      <c r="I431" s="7">
        <v>2009</v>
      </c>
    </row>
    <row r="432" spans="1:9">
      <c r="A432">
        <v>40</v>
      </c>
      <c r="B432" t="s">
        <v>686</v>
      </c>
      <c r="C432">
        <f>LEN(B432)</f>
        <v>7</v>
      </c>
      <c r="D432" t="s">
        <v>4</v>
      </c>
      <c r="E432" s="10">
        <v>65328121</v>
      </c>
      <c r="F432" s="5">
        <v>2647</v>
      </c>
      <c r="G432" s="4">
        <v>20659573</v>
      </c>
      <c r="H432" s="5">
        <v>2467</v>
      </c>
      <c r="I432" s="7">
        <v>2006</v>
      </c>
    </row>
    <row r="433" spans="1:9">
      <c r="A433">
        <v>48</v>
      </c>
      <c r="B433" t="s">
        <v>381</v>
      </c>
      <c r="C433">
        <f>LEN(B433)</f>
        <v>60</v>
      </c>
      <c r="D433" t="s">
        <v>4</v>
      </c>
      <c r="E433" s="10">
        <v>65281781</v>
      </c>
      <c r="F433">
        <v>687</v>
      </c>
      <c r="G433">
        <v>31117834</v>
      </c>
      <c r="H433">
        <v>683</v>
      </c>
      <c r="I433" s="7">
        <v>2008</v>
      </c>
    </row>
    <row r="434" spans="1:9">
      <c r="A434">
        <v>38</v>
      </c>
      <c r="B434" t="s">
        <v>1573</v>
      </c>
      <c r="C434">
        <f>LEN(B434)</f>
        <v>21</v>
      </c>
      <c r="D434" t="s">
        <v>80</v>
      </c>
      <c r="E434" s="10">
        <v>65233369</v>
      </c>
      <c r="F434" s="5">
        <v>3323</v>
      </c>
      <c r="G434" s="4">
        <v>23507007</v>
      </c>
      <c r="H434" s="5">
        <v>3323</v>
      </c>
      <c r="I434" s="7">
        <v>2005</v>
      </c>
    </row>
    <row r="435" spans="1:9">
      <c r="A435">
        <v>46</v>
      </c>
      <c r="B435" t="s">
        <v>1000</v>
      </c>
      <c r="C435">
        <f>LEN(B435)</f>
        <v>30</v>
      </c>
      <c r="D435" t="s">
        <v>80</v>
      </c>
      <c r="E435" s="10">
        <v>65111277</v>
      </c>
      <c r="F435" s="5">
        <v>2711</v>
      </c>
      <c r="G435" s="4">
        <v>24241612</v>
      </c>
      <c r="H435" s="5">
        <v>2711</v>
      </c>
      <c r="I435" s="7">
        <v>2004</v>
      </c>
    </row>
    <row r="436" spans="1:9">
      <c r="A436">
        <v>43</v>
      </c>
      <c r="B436" t="s">
        <v>1303</v>
      </c>
      <c r="C436">
        <f>LEN(B436)</f>
        <v>13</v>
      </c>
      <c r="D436" t="s">
        <v>417</v>
      </c>
      <c r="E436" s="10">
        <v>65016287</v>
      </c>
      <c r="F436" s="5">
        <v>1240</v>
      </c>
      <c r="G436" s="4">
        <v>282367</v>
      </c>
      <c r="H436">
        <v>6</v>
      </c>
      <c r="I436" s="7">
        <v>2002</v>
      </c>
    </row>
    <row r="437" spans="1:9">
      <c r="A437">
        <v>52</v>
      </c>
      <c r="B437" t="s">
        <v>489</v>
      </c>
      <c r="C437">
        <f>LEN(B437)</f>
        <v>15</v>
      </c>
      <c r="D437" t="s">
        <v>46</v>
      </c>
      <c r="E437" s="10">
        <v>65002019</v>
      </c>
      <c r="F437">
        <v>3105</v>
      </c>
      <c r="G437">
        <v>40570365</v>
      </c>
      <c r="H437">
        <v>3105</v>
      </c>
      <c r="I437" s="7">
        <v>2009</v>
      </c>
    </row>
    <row r="438" spans="1:9">
      <c r="A438">
        <v>44</v>
      </c>
      <c r="B438" t="s">
        <v>1304</v>
      </c>
      <c r="C438">
        <f>LEN(B438)</f>
        <v>15</v>
      </c>
      <c r="D438" t="s">
        <v>20</v>
      </c>
      <c r="E438" s="10">
        <v>64956806</v>
      </c>
      <c r="F438" s="5">
        <v>3282</v>
      </c>
      <c r="G438" s="4">
        <v>15115152</v>
      </c>
      <c r="H438" s="5">
        <v>3255</v>
      </c>
      <c r="I438" s="7">
        <v>2002</v>
      </c>
    </row>
    <row r="439" spans="1:9">
      <c r="A439">
        <v>41</v>
      </c>
      <c r="B439" t="s">
        <v>687</v>
      </c>
      <c r="C439">
        <f>LEN(B439)</f>
        <v>12</v>
      </c>
      <c r="D439" t="s">
        <v>15</v>
      </c>
      <c r="E439" s="10">
        <v>64665672</v>
      </c>
      <c r="F439" s="5">
        <v>3707</v>
      </c>
      <c r="G439" s="4">
        <v>18814323</v>
      </c>
      <c r="H439" s="5">
        <v>3707</v>
      </c>
      <c r="I439" s="7">
        <v>2006</v>
      </c>
    </row>
    <row r="440" spans="1:9">
      <c r="A440">
        <v>49</v>
      </c>
      <c r="B440" t="s">
        <v>382</v>
      </c>
      <c r="C440">
        <f>LEN(B440)</f>
        <v>13</v>
      </c>
      <c r="D440" t="s">
        <v>38</v>
      </c>
      <c r="E440" s="10">
        <v>64506874</v>
      </c>
      <c r="F440">
        <v>2986</v>
      </c>
      <c r="G440">
        <v>30517109</v>
      </c>
      <c r="H440">
        <v>2986</v>
      </c>
      <c r="I440" s="7">
        <v>2008</v>
      </c>
    </row>
    <row r="441" spans="1:9">
      <c r="A441">
        <v>47</v>
      </c>
      <c r="B441" t="s">
        <v>1001</v>
      </c>
      <c r="C441">
        <f>LEN(B441)</f>
        <v>7</v>
      </c>
      <c r="D441" t="s">
        <v>4</v>
      </c>
      <c r="E441" s="10">
        <v>64378093</v>
      </c>
      <c r="F441" s="5">
        <v>2755</v>
      </c>
      <c r="G441" s="4">
        <v>19377577</v>
      </c>
      <c r="H441" s="5">
        <v>2605</v>
      </c>
      <c r="I441" s="7">
        <v>2004</v>
      </c>
    </row>
    <row r="442" spans="1:9">
      <c r="A442">
        <v>45</v>
      </c>
      <c r="B442" t="s">
        <v>1305</v>
      </c>
      <c r="C442">
        <f>LEN(B442)</f>
        <v>18</v>
      </c>
      <c r="D442" t="s">
        <v>6</v>
      </c>
      <c r="E442" s="10">
        <v>64255312</v>
      </c>
      <c r="F442" s="5">
        <v>2532</v>
      </c>
      <c r="G442" s="4">
        <v>22763437</v>
      </c>
      <c r="H442" s="5">
        <v>2509</v>
      </c>
      <c r="I442" s="7">
        <v>2002</v>
      </c>
    </row>
    <row r="443" spans="1:9">
      <c r="A443">
        <v>37</v>
      </c>
      <c r="B443" t="s">
        <v>1447</v>
      </c>
      <c r="C443">
        <f>LEN(B443)</f>
        <v>13</v>
      </c>
      <c r="D443" t="s">
        <v>6</v>
      </c>
      <c r="E443" s="10">
        <v>64186502</v>
      </c>
      <c r="F443" s="5">
        <v>2521</v>
      </c>
      <c r="G443" s="4">
        <v>17268883</v>
      </c>
      <c r="H443" s="5">
        <v>2521</v>
      </c>
      <c r="I443" s="7">
        <v>2001</v>
      </c>
    </row>
    <row r="444" spans="1:9">
      <c r="A444">
        <v>53</v>
      </c>
      <c r="B444" t="s">
        <v>244</v>
      </c>
      <c r="C444">
        <f>LEN(B444)</f>
        <v>8</v>
      </c>
      <c r="D444" t="s">
        <v>46</v>
      </c>
      <c r="E444" s="10">
        <v>64167069</v>
      </c>
      <c r="F444">
        <v>3255</v>
      </c>
      <c r="G444">
        <v>23722310</v>
      </c>
      <c r="H444">
        <v>3255</v>
      </c>
      <c r="I444" s="7">
        <v>2009</v>
      </c>
    </row>
    <row r="445" spans="1:9">
      <c r="A445">
        <v>42</v>
      </c>
      <c r="B445" t="s">
        <v>688</v>
      </c>
      <c r="C445">
        <f>LEN(B445)</f>
        <v>7</v>
      </c>
      <c r="D445" t="s">
        <v>4</v>
      </c>
      <c r="E445" s="10">
        <v>64038616</v>
      </c>
      <c r="F445" s="5">
        <v>3108</v>
      </c>
      <c r="G445" s="4">
        <v>20574802</v>
      </c>
      <c r="H445" s="5">
        <v>3108</v>
      </c>
      <c r="I445" s="7">
        <v>2006</v>
      </c>
    </row>
    <row r="446" spans="1:9">
      <c r="A446">
        <v>49</v>
      </c>
      <c r="B446" t="s">
        <v>63</v>
      </c>
      <c r="C446">
        <f>LEN(B446)</f>
        <v>20</v>
      </c>
      <c r="D446" t="s">
        <v>38</v>
      </c>
      <c r="E446" s="9">
        <v>64003625</v>
      </c>
      <c r="F446">
        <v>3083</v>
      </c>
      <c r="G446" s="2">
        <v>22126166</v>
      </c>
      <c r="H446">
        <v>3077</v>
      </c>
      <c r="I446" s="7">
        <v>2010</v>
      </c>
    </row>
    <row r="447" spans="1:9">
      <c r="A447">
        <v>39</v>
      </c>
      <c r="B447" t="s">
        <v>842</v>
      </c>
      <c r="C447">
        <f>LEN(B447)</f>
        <v>8</v>
      </c>
      <c r="D447" t="s">
        <v>4</v>
      </c>
      <c r="E447" s="10">
        <v>63946815</v>
      </c>
      <c r="F447" s="5">
        <v>2912</v>
      </c>
      <c r="G447" s="4">
        <v>14631784</v>
      </c>
      <c r="H447" s="5">
        <v>2905</v>
      </c>
      <c r="I447" s="7">
        <v>2005</v>
      </c>
    </row>
    <row r="448" spans="1:9">
      <c r="A448">
        <v>46</v>
      </c>
      <c r="B448" t="s">
        <v>1151</v>
      </c>
      <c r="C448">
        <f>LEN(B448)</f>
        <v>15</v>
      </c>
      <c r="D448" t="s">
        <v>551</v>
      </c>
      <c r="E448" s="10">
        <v>63860942</v>
      </c>
      <c r="F448" s="5">
        <v>2714</v>
      </c>
      <c r="G448" s="4">
        <v>11528498</v>
      </c>
      <c r="H448" s="5">
        <v>2677</v>
      </c>
      <c r="I448" s="7">
        <v>2003</v>
      </c>
    </row>
    <row r="449" spans="1:9">
      <c r="A449">
        <v>43</v>
      </c>
      <c r="B449" t="s">
        <v>689</v>
      </c>
      <c r="C449">
        <f>LEN(B449)</f>
        <v>10</v>
      </c>
      <c r="D449" t="s">
        <v>13</v>
      </c>
      <c r="E449" s="10">
        <v>63450470</v>
      </c>
      <c r="F449" s="5">
        <v>3026</v>
      </c>
      <c r="G449" s="4">
        <v>25723815</v>
      </c>
      <c r="H449" s="5">
        <v>3021</v>
      </c>
      <c r="I449" s="7">
        <v>2006</v>
      </c>
    </row>
    <row r="450" spans="1:9">
      <c r="A450">
        <v>54</v>
      </c>
      <c r="B450" t="s">
        <v>245</v>
      </c>
      <c r="C450">
        <f>LEN(B450)</f>
        <v>24</v>
      </c>
      <c r="D450" t="s">
        <v>46</v>
      </c>
      <c r="E450" s="10">
        <v>63414846</v>
      </c>
      <c r="F450">
        <v>2988</v>
      </c>
      <c r="G450">
        <v>18623171</v>
      </c>
      <c r="H450">
        <v>2988</v>
      </c>
      <c r="I450" s="7">
        <v>2009</v>
      </c>
    </row>
    <row r="451" spans="1:9">
      <c r="A451">
        <v>40</v>
      </c>
      <c r="B451" t="s">
        <v>843</v>
      </c>
      <c r="C451">
        <f>LEN(B451)</f>
        <v>9</v>
      </c>
      <c r="D451" t="s">
        <v>20</v>
      </c>
      <c r="E451" s="10">
        <v>63313159</v>
      </c>
      <c r="F451" s="5">
        <v>3188</v>
      </c>
      <c r="G451" s="4">
        <v>20131130</v>
      </c>
      <c r="H451" s="5">
        <v>3174</v>
      </c>
      <c r="I451" s="7">
        <v>2005</v>
      </c>
    </row>
    <row r="452" spans="1:9">
      <c r="A452">
        <v>41</v>
      </c>
      <c r="B452" t="s">
        <v>540</v>
      </c>
      <c r="C452">
        <f>LEN(B452)</f>
        <v>6</v>
      </c>
      <c r="D452" t="s">
        <v>40</v>
      </c>
      <c r="E452" s="10">
        <v>63300095</v>
      </c>
      <c r="F452" s="5">
        <v>3183</v>
      </c>
      <c r="G452" s="4">
        <v>31756764</v>
      </c>
      <c r="H452" s="5">
        <v>3183</v>
      </c>
      <c r="I452" s="7">
        <v>2007</v>
      </c>
    </row>
    <row r="453" spans="1:9">
      <c r="A453">
        <v>44</v>
      </c>
      <c r="B453" t="s">
        <v>690</v>
      </c>
      <c r="C453">
        <f>LEN(B453)</f>
        <v>36</v>
      </c>
      <c r="D453" t="s">
        <v>40</v>
      </c>
      <c r="E453" s="10">
        <v>63257940</v>
      </c>
      <c r="F453" s="5">
        <v>2194</v>
      </c>
      <c r="G453" s="4">
        <v>30030661</v>
      </c>
      <c r="H453" s="5">
        <v>2194</v>
      </c>
      <c r="I453" s="7">
        <v>2006</v>
      </c>
    </row>
    <row r="454" spans="1:9">
      <c r="A454">
        <v>45</v>
      </c>
      <c r="B454" t="s">
        <v>691</v>
      </c>
      <c r="C454">
        <f>LEN(B454)</f>
        <v>11</v>
      </c>
      <c r="D454" t="s">
        <v>20</v>
      </c>
      <c r="E454" s="10">
        <v>63224849</v>
      </c>
      <c r="F454" s="5">
        <v>2698</v>
      </c>
      <c r="G454" s="4">
        <v>12778913</v>
      </c>
      <c r="H454" s="5">
        <v>2610</v>
      </c>
      <c r="I454" s="7">
        <v>2006</v>
      </c>
    </row>
    <row r="455" spans="1:9">
      <c r="A455">
        <v>50</v>
      </c>
      <c r="B455" t="s">
        <v>383</v>
      </c>
      <c r="C455">
        <f>LEN(B455)</f>
        <v>25</v>
      </c>
      <c r="D455" t="s">
        <v>13</v>
      </c>
      <c r="E455" s="10">
        <v>63172463</v>
      </c>
      <c r="F455">
        <v>2872</v>
      </c>
      <c r="G455">
        <v>17725330</v>
      </c>
      <c r="H455">
        <v>2798</v>
      </c>
      <c r="I455" s="7">
        <v>2008</v>
      </c>
    </row>
    <row r="456" spans="1:9">
      <c r="A456">
        <v>50</v>
      </c>
      <c r="B456" t="s">
        <v>64</v>
      </c>
      <c r="C456">
        <f>LEN(B456)</f>
        <v>25</v>
      </c>
      <c r="D456" t="s">
        <v>4</v>
      </c>
      <c r="E456" s="9">
        <v>63150991</v>
      </c>
      <c r="F456">
        <v>3504</v>
      </c>
      <c r="G456" s="2">
        <v>17619622</v>
      </c>
      <c r="H456">
        <v>3504</v>
      </c>
      <c r="I456" s="7">
        <v>2010</v>
      </c>
    </row>
    <row r="457" spans="1:9">
      <c r="A457">
        <v>51</v>
      </c>
      <c r="B457" t="s">
        <v>183</v>
      </c>
      <c r="C457">
        <f>LEN(B457)</f>
        <v>25</v>
      </c>
      <c r="D457" t="s">
        <v>46</v>
      </c>
      <c r="E457" s="9">
        <v>63075011</v>
      </c>
      <c r="F457">
        <v>3332</v>
      </c>
      <c r="G457" s="2">
        <v>32902299</v>
      </c>
      <c r="H457">
        <v>3332</v>
      </c>
      <c r="I457" s="7">
        <v>2010</v>
      </c>
    </row>
    <row r="458" spans="1:9">
      <c r="A458">
        <v>52</v>
      </c>
      <c r="B458" t="s">
        <v>65</v>
      </c>
      <c r="C458">
        <f>LEN(B458)</f>
        <v>13</v>
      </c>
      <c r="D458" t="s">
        <v>4</v>
      </c>
      <c r="E458" s="9">
        <v>62950384</v>
      </c>
      <c r="F458">
        <v>2794</v>
      </c>
      <c r="G458" s="2">
        <v>16007426</v>
      </c>
      <c r="H458">
        <v>2673</v>
      </c>
      <c r="I458" s="7">
        <v>2010</v>
      </c>
    </row>
    <row r="459" spans="1:9">
      <c r="A459">
        <v>41</v>
      </c>
      <c r="B459" t="s">
        <v>844</v>
      </c>
      <c r="C459">
        <f>LEN(B459)</f>
        <v>7</v>
      </c>
      <c r="D459" t="s">
        <v>13</v>
      </c>
      <c r="E459" s="10">
        <v>62658220</v>
      </c>
      <c r="F459" s="5">
        <v>2448</v>
      </c>
      <c r="G459" s="4">
        <v>27726210</v>
      </c>
      <c r="H459" s="5">
        <v>2411</v>
      </c>
      <c r="I459" s="7">
        <v>2005</v>
      </c>
    </row>
    <row r="460" spans="1:9">
      <c r="A460">
        <v>46</v>
      </c>
      <c r="B460" t="s">
        <v>692</v>
      </c>
      <c r="C460">
        <f>LEN(B460)</f>
        <v>37</v>
      </c>
      <c r="D460" t="s">
        <v>13</v>
      </c>
      <c r="E460" s="10">
        <v>62514415</v>
      </c>
      <c r="F460" s="5">
        <v>3030</v>
      </c>
      <c r="G460" s="4">
        <v>23973840</v>
      </c>
      <c r="H460" s="5">
        <v>3027</v>
      </c>
      <c r="I460" s="7">
        <v>2006</v>
      </c>
    </row>
    <row r="461" spans="1:9">
      <c r="A461">
        <v>38</v>
      </c>
      <c r="B461" t="s">
        <v>1448</v>
      </c>
      <c r="C461">
        <f>LEN(B461)</f>
        <v>8</v>
      </c>
      <c r="D461" t="s">
        <v>13</v>
      </c>
      <c r="E461" s="10">
        <v>62362560</v>
      </c>
      <c r="F461" s="5">
        <v>2770</v>
      </c>
      <c r="G461" s="4">
        <v>21689125</v>
      </c>
      <c r="H461" s="5">
        <v>2770</v>
      </c>
      <c r="I461" s="7">
        <v>2001</v>
      </c>
    </row>
    <row r="462" spans="1:9">
      <c r="A462">
        <v>47</v>
      </c>
      <c r="B462" t="s">
        <v>693</v>
      </c>
      <c r="C462">
        <f>LEN(B462)</f>
        <v>21</v>
      </c>
      <c r="D462" t="s">
        <v>57</v>
      </c>
      <c r="E462" s="10">
        <v>62318875</v>
      </c>
      <c r="F462" s="5">
        <v>3207</v>
      </c>
      <c r="G462" s="4">
        <v>26857181</v>
      </c>
      <c r="H462" s="5">
        <v>3207</v>
      </c>
      <c r="I462" s="7">
        <v>2006</v>
      </c>
    </row>
    <row r="463" spans="1:9">
      <c r="A463">
        <v>53</v>
      </c>
      <c r="B463" t="s">
        <v>66</v>
      </c>
      <c r="C463">
        <f>LEN(B463)</f>
        <v>11</v>
      </c>
      <c r="D463" t="s">
        <v>13</v>
      </c>
      <c r="E463" s="9">
        <v>61979680</v>
      </c>
      <c r="F463">
        <v>3223</v>
      </c>
      <c r="G463" s="2">
        <v>31479235</v>
      </c>
      <c r="H463">
        <v>3222</v>
      </c>
      <c r="I463" s="7">
        <v>2010</v>
      </c>
    </row>
    <row r="464" spans="1:9">
      <c r="A464">
        <v>42</v>
      </c>
      <c r="B464" t="s">
        <v>845</v>
      </c>
      <c r="C464">
        <f>LEN(B464)</f>
        <v>14</v>
      </c>
      <c r="D464" t="s">
        <v>13</v>
      </c>
      <c r="E464" s="10">
        <v>61649911</v>
      </c>
      <c r="F464" s="5">
        <v>2820</v>
      </c>
      <c r="G464" s="4">
        <v>18320205</v>
      </c>
      <c r="H464" s="5">
        <v>2812</v>
      </c>
      <c r="I464" s="7">
        <v>2005</v>
      </c>
    </row>
    <row r="465" spans="1:9">
      <c r="A465">
        <v>42</v>
      </c>
      <c r="B465" t="s">
        <v>541</v>
      </c>
      <c r="C465">
        <f>LEN(B465)</f>
        <v>14</v>
      </c>
      <c r="D465" t="s">
        <v>57</v>
      </c>
      <c r="E465" s="10">
        <v>61356221</v>
      </c>
      <c r="F465" s="5">
        <v>2169</v>
      </c>
      <c r="G465" s="4">
        <v>21833312</v>
      </c>
      <c r="H465" s="5">
        <v>2051</v>
      </c>
      <c r="I465" s="7">
        <v>2007</v>
      </c>
    </row>
    <row r="466" spans="1:9">
      <c r="A466">
        <v>48</v>
      </c>
      <c r="B466" t="s">
        <v>1002</v>
      </c>
      <c r="C466">
        <f>LEN(B466)</f>
        <v>19</v>
      </c>
      <c r="D466" t="s">
        <v>13</v>
      </c>
      <c r="E466" s="10">
        <v>61255921</v>
      </c>
      <c r="F466" s="5">
        <v>3004</v>
      </c>
      <c r="G466" s="4">
        <v>20269025</v>
      </c>
      <c r="H466" s="5">
        <v>2667</v>
      </c>
      <c r="I466" s="7">
        <v>2004</v>
      </c>
    </row>
    <row r="467" spans="1:9">
      <c r="A467">
        <v>48</v>
      </c>
      <c r="B467" t="s">
        <v>694</v>
      </c>
      <c r="C467">
        <f>LEN(B467)</f>
        <v>14</v>
      </c>
      <c r="D467" t="s">
        <v>4</v>
      </c>
      <c r="E467" s="10">
        <v>61123569</v>
      </c>
      <c r="F467" s="5">
        <v>3501</v>
      </c>
      <c r="G467" s="4">
        <v>16310058</v>
      </c>
      <c r="H467" s="5">
        <v>3501</v>
      </c>
      <c r="I467" s="7">
        <v>2006</v>
      </c>
    </row>
    <row r="468" spans="1:9">
      <c r="A468">
        <v>54</v>
      </c>
      <c r="B468" t="s">
        <v>67</v>
      </c>
      <c r="C468">
        <f>LEN(B468)</f>
        <v>20</v>
      </c>
      <c r="D468" t="s">
        <v>13</v>
      </c>
      <c r="E468" s="9">
        <v>60974475</v>
      </c>
      <c r="F468">
        <v>2702</v>
      </c>
      <c r="G468" s="2">
        <v>17570955</v>
      </c>
      <c r="H468">
        <v>2697</v>
      </c>
      <c r="I468" s="7">
        <v>2010</v>
      </c>
    </row>
    <row r="469" spans="1:9">
      <c r="A469">
        <v>49</v>
      </c>
      <c r="B469" t="s">
        <v>695</v>
      </c>
      <c r="C469">
        <f>LEN(B469)</f>
        <v>8</v>
      </c>
      <c r="D469" t="s">
        <v>10</v>
      </c>
      <c r="E469" s="10">
        <v>60674817</v>
      </c>
      <c r="F469" s="5">
        <v>3555</v>
      </c>
      <c r="G469" s="4">
        <v>22155410</v>
      </c>
      <c r="H469" s="5">
        <v>3555</v>
      </c>
      <c r="I469" s="7">
        <v>2006</v>
      </c>
    </row>
    <row r="470" spans="1:9">
      <c r="A470">
        <v>51</v>
      </c>
      <c r="B470" t="s">
        <v>384</v>
      </c>
      <c r="C470">
        <f>LEN(B470)</f>
        <v>9</v>
      </c>
      <c r="D470" t="s">
        <v>13</v>
      </c>
      <c r="E470" s="10">
        <v>60494212</v>
      </c>
      <c r="F470">
        <v>2627</v>
      </c>
      <c r="G470">
        <v>17407110</v>
      </c>
      <c r="H470">
        <v>2543</v>
      </c>
      <c r="I470" s="7">
        <v>2008</v>
      </c>
    </row>
    <row r="471" spans="1:9">
      <c r="A471">
        <v>47</v>
      </c>
      <c r="B471" t="s">
        <v>1152</v>
      </c>
      <c r="C471">
        <f>LEN(B471)</f>
        <v>16</v>
      </c>
      <c r="D471" t="s">
        <v>4</v>
      </c>
      <c r="E471" s="10">
        <v>60476872</v>
      </c>
      <c r="F471" s="5">
        <v>2755</v>
      </c>
      <c r="G471" s="4">
        <v>19603630</v>
      </c>
      <c r="H471" s="5">
        <v>2753</v>
      </c>
      <c r="I471" s="7">
        <v>2003</v>
      </c>
    </row>
    <row r="472" spans="1:9">
      <c r="A472">
        <v>39</v>
      </c>
      <c r="B472" t="s">
        <v>1449</v>
      </c>
      <c r="C472">
        <f>LEN(B472)</f>
        <v>19</v>
      </c>
      <c r="D472" t="s">
        <v>20</v>
      </c>
      <c r="E472" s="10">
        <v>60400856</v>
      </c>
      <c r="F472" s="5">
        <v>2785</v>
      </c>
      <c r="G472" s="4">
        <v>13510293</v>
      </c>
      <c r="H472" s="5">
        <v>2785</v>
      </c>
      <c r="I472" s="7">
        <v>2001</v>
      </c>
    </row>
    <row r="473" spans="1:9">
      <c r="A473">
        <v>52</v>
      </c>
      <c r="B473" t="s">
        <v>385</v>
      </c>
      <c r="C473">
        <f>LEN(B473)</f>
        <v>18</v>
      </c>
      <c r="D473" t="s">
        <v>98</v>
      </c>
      <c r="E473" s="10">
        <v>60355347</v>
      </c>
      <c r="F473">
        <v>2657</v>
      </c>
      <c r="G473">
        <v>19128001</v>
      </c>
      <c r="H473">
        <v>2651</v>
      </c>
      <c r="I473" s="7">
        <v>2008</v>
      </c>
    </row>
    <row r="474" spans="1:9">
      <c r="A474">
        <v>55</v>
      </c>
      <c r="B474" t="s">
        <v>68</v>
      </c>
      <c r="C474">
        <f>LEN(B474)</f>
        <v>24</v>
      </c>
      <c r="D474" t="s">
        <v>57</v>
      </c>
      <c r="E474" s="9">
        <v>60128566</v>
      </c>
      <c r="F474">
        <v>3209</v>
      </c>
      <c r="G474" s="2">
        <v>26650264</v>
      </c>
      <c r="H474">
        <v>3203</v>
      </c>
      <c r="I474" s="7">
        <v>2010</v>
      </c>
    </row>
    <row r="475" spans="1:9">
      <c r="A475">
        <v>56</v>
      </c>
      <c r="B475" t="s">
        <v>69</v>
      </c>
      <c r="C475">
        <f>LEN(B475)</f>
        <v>40</v>
      </c>
      <c r="D475" t="s">
        <v>40</v>
      </c>
      <c r="E475" s="9">
        <v>60095852</v>
      </c>
      <c r="F475">
        <v>2155</v>
      </c>
      <c r="G475" s="2">
        <v>29289537</v>
      </c>
      <c r="H475">
        <v>2155</v>
      </c>
      <c r="I475" s="7">
        <v>2010</v>
      </c>
    </row>
    <row r="476" spans="1:9">
      <c r="A476">
        <v>43</v>
      </c>
      <c r="B476" t="s">
        <v>846</v>
      </c>
      <c r="C476">
        <f>LEN(B476)</f>
        <v>16</v>
      </c>
      <c r="D476" t="s">
        <v>38</v>
      </c>
      <c r="E476" s="10">
        <v>60062868</v>
      </c>
      <c r="F476" s="5">
        <v>2469</v>
      </c>
      <c r="G476" s="4">
        <v>12521027</v>
      </c>
      <c r="H476" s="5">
        <v>2466</v>
      </c>
      <c r="I476" s="7">
        <v>2005</v>
      </c>
    </row>
    <row r="477" spans="1:9">
      <c r="A477">
        <v>48</v>
      </c>
      <c r="B477" t="s">
        <v>1153</v>
      </c>
      <c r="C477">
        <f>LEN(B477)</f>
        <v>9</v>
      </c>
      <c r="D477" t="s">
        <v>836</v>
      </c>
      <c r="E477" s="10">
        <v>60060328</v>
      </c>
      <c r="F477" s="5">
        <v>2540</v>
      </c>
      <c r="G477" s="4">
        <v>12292952</v>
      </c>
      <c r="H477" s="5">
        <v>2005</v>
      </c>
      <c r="I477" s="7">
        <v>2003</v>
      </c>
    </row>
    <row r="478" spans="1:9">
      <c r="A478">
        <v>55</v>
      </c>
      <c r="B478" t="s">
        <v>246</v>
      </c>
      <c r="C478">
        <f>LEN(B478)</f>
        <v>5</v>
      </c>
      <c r="D478" t="s">
        <v>13</v>
      </c>
      <c r="E478" s="10">
        <v>60054530</v>
      </c>
      <c r="F478">
        <v>2759</v>
      </c>
      <c r="G478">
        <v>30619130</v>
      </c>
      <c r="H478">
        <v>2756</v>
      </c>
      <c r="I478" s="7">
        <v>2009</v>
      </c>
    </row>
    <row r="479" spans="1:9">
      <c r="A479">
        <v>57</v>
      </c>
      <c r="B479" t="s">
        <v>70</v>
      </c>
      <c r="C479">
        <f>LEN(B479)</f>
        <v>11</v>
      </c>
      <c r="D479" t="s">
        <v>38</v>
      </c>
      <c r="E479" s="9">
        <v>60022256</v>
      </c>
      <c r="F479">
        <v>3345</v>
      </c>
      <c r="G479" s="2">
        <v>14010409</v>
      </c>
      <c r="H479">
        <v>3344</v>
      </c>
      <c r="I479" s="7">
        <v>2010</v>
      </c>
    </row>
    <row r="480" spans="1:9">
      <c r="A480">
        <v>50</v>
      </c>
      <c r="B480" t="s">
        <v>696</v>
      </c>
      <c r="C480">
        <f>LEN(B480)</f>
        <v>17</v>
      </c>
      <c r="D480" t="s">
        <v>13</v>
      </c>
      <c r="E480" s="10">
        <v>59952835</v>
      </c>
      <c r="F480" s="5">
        <v>2250</v>
      </c>
      <c r="G480" s="4">
        <v>9912110</v>
      </c>
      <c r="H480" s="5">
        <v>2215</v>
      </c>
      <c r="I480" s="7">
        <v>2006</v>
      </c>
    </row>
    <row r="481" spans="1:9">
      <c r="A481">
        <v>51</v>
      </c>
      <c r="B481" t="s">
        <v>697</v>
      </c>
      <c r="C481">
        <f>LEN(B481)</f>
        <v>20</v>
      </c>
      <c r="D481" t="s">
        <v>35</v>
      </c>
      <c r="E481" s="10">
        <v>59891098</v>
      </c>
      <c r="F481" s="5">
        <v>1602</v>
      </c>
      <c r="G481" s="4">
        <v>370998</v>
      </c>
      <c r="H481">
        <v>7</v>
      </c>
      <c r="I481" s="7">
        <v>2006</v>
      </c>
    </row>
    <row r="482" spans="1:9">
      <c r="A482">
        <v>52</v>
      </c>
      <c r="B482" t="s">
        <v>698</v>
      </c>
      <c r="C482">
        <f>LEN(B482)</f>
        <v>16</v>
      </c>
      <c r="D482" t="s">
        <v>551</v>
      </c>
      <c r="E482" s="10">
        <v>59843754</v>
      </c>
      <c r="F482" s="5">
        <v>3282</v>
      </c>
      <c r="G482" s="4">
        <v>19656429</v>
      </c>
      <c r="H482" s="5">
        <v>3274</v>
      </c>
      <c r="I482" s="7">
        <v>2006</v>
      </c>
    </row>
    <row r="483" spans="1:9">
      <c r="A483">
        <v>58</v>
      </c>
      <c r="B483" t="s">
        <v>71</v>
      </c>
      <c r="C483">
        <f>LEN(B483)</f>
        <v>11</v>
      </c>
      <c r="D483" t="s">
        <v>4</v>
      </c>
      <c r="E483" s="9">
        <v>59713955</v>
      </c>
      <c r="F483">
        <v>3108</v>
      </c>
      <c r="G483" s="2">
        <v>12694770</v>
      </c>
      <c r="H483">
        <v>3072</v>
      </c>
      <c r="I483" s="7">
        <v>2010</v>
      </c>
    </row>
    <row r="484" spans="1:9">
      <c r="A484">
        <v>49</v>
      </c>
      <c r="B484" t="s">
        <v>1154</v>
      </c>
      <c r="C484">
        <f>LEN(B484)</f>
        <v>13</v>
      </c>
      <c r="D484" t="s">
        <v>13</v>
      </c>
      <c r="E484" s="10">
        <v>59696144</v>
      </c>
      <c r="F484" s="5">
        <v>1714</v>
      </c>
      <c r="G484" s="4">
        <v>6886080</v>
      </c>
      <c r="H484">
        <v>576</v>
      </c>
      <c r="I484" s="7">
        <v>2003</v>
      </c>
    </row>
    <row r="485" spans="1:9">
      <c r="A485">
        <v>50</v>
      </c>
      <c r="B485" t="s">
        <v>1155</v>
      </c>
      <c r="C485">
        <f>LEN(B485)</f>
        <v>7</v>
      </c>
      <c r="D485" t="s">
        <v>10</v>
      </c>
      <c r="E485" s="10">
        <v>59694580</v>
      </c>
      <c r="F485" s="5">
        <v>2382</v>
      </c>
      <c r="G485" s="4">
        <v>19288438</v>
      </c>
      <c r="H485" s="5">
        <v>2382</v>
      </c>
      <c r="I485" s="7">
        <v>2003</v>
      </c>
    </row>
    <row r="486" spans="1:9">
      <c r="A486">
        <v>49</v>
      </c>
      <c r="B486" t="s">
        <v>1003</v>
      </c>
      <c r="C486">
        <f>LEN(B486)</f>
        <v>7</v>
      </c>
      <c r="D486" t="s">
        <v>551</v>
      </c>
      <c r="E486" s="10">
        <v>59623958</v>
      </c>
      <c r="F486" s="5">
        <v>3043</v>
      </c>
      <c r="G486" s="4">
        <v>23172440</v>
      </c>
      <c r="H486" s="5">
        <v>3028</v>
      </c>
      <c r="I486" s="7">
        <v>2004</v>
      </c>
    </row>
    <row r="487" spans="1:9">
      <c r="A487">
        <v>50</v>
      </c>
      <c r="B487" t="s">
        <v>1004</v>
      </c>
      <c r="C487">
        <f>LEN(B487)</f>
        <v>18</v>
      </c>
      <c r="D487" t="s">
        <v>6</v>
      </c>
      <c r="E487" s="10">
        <v>59484742</v>
      </c>
      <c r="F487" s="5">
        <v>3057</v>
      </c>
      <c r="G487" s="4">
        <v>21406781</v>
      </c>
      <c r="H487" s="5">
        <v>3057</v>
      </c>
      <c r="I487" s="7">
        <v>2004</v>
      </c>
    </row>
    <row r="488" spans="1:9">
      <c r="A488">
        <v>51</v>
      </c>
      <c r="B488" t="s">
        <v>1005</v>
      </c>
      <c r="C488">
        <f>LEN(B488)</f>
        <v>16</v>
      </c>
      <c r="D488" t="s">
        <v>13</v>
      </c>
      <c r="E488" s="10">
        <v>59020957</v>
      </c>
      <c r="F488" s="5">
        <v>2748</v>
      </c>
      <c r="G488" s="4">
        <v>26722575</v>
      </c>
      <c r="H488" s="5">
        <v>2745</v>
      </c>
      <c r="I488" s="7">
        <v>2004</v>
      </c>
    </row>
    <row r="489" spans="1:9">
      <c r="A489">
        <v>43</v>
      </c>
      <c r="B489" t="s">
        <v>542</v>
      </c>
      <c r="C489">
        <f>LEN(B489)</f>
        <v>9</v>
      </c>
      <c r="D489" t="s">
        <v>20</v>
      </c>
      <c r="E489" s="10">
        <v>58867694</v>
      </c>
      <c r="F489" s="5">
        <v>3531</v>
      </c>
      <c r="G489" s="4">
        <v>17640249</v>
      </c>
      <c r="H489" s="5">
        <v>3528</v>
      </c>
      <c r="I489" s="7">
        <v>2007</v>
      </c>
    </row>
    <row r="490" spans="1:9">
      <c r="A490">
        <v>40</v>
      </c>
      <c r="B490" t="s">
        <v>1450</v>
      </c>
      <c r="C490">
        <f>LEN(B490)</f>
        <v>18</v>
      </c>
      <c r="D490" t="s">
        <v>38</v>
      </c>
      <c r="E490" s="10">
        <v>58856790</v>
      </c>
      <c r="F490" s="5">
        <v>2844</v>
      </c>
      <c r="G490" s="4">
        <v>18736133</v>
      </c>
      <c r="H490" s="5">
        <v>2770</v>
      </c>
      <c r="I490" s="7">
        <v>2001</v>
      </c>
    </row>
    <row r="491" spans="1:9">
      <c r="A491">
        <v>56</v>
      </c>
      <c r="B491" t="s">
        <v>247</v>
      </c>
      <c r="C491">
        <f>LEN(B491)</f>
        <v>10</v>
      </c>
      <c r="D491" t="s">
        <v>38</v>
      </c>
      <c r="E491" s="10">
        <v>58715510</v>
      </c>
      <c r="F491">
        <v>3228</v>
      </c>
      <c r="G491">
        <v>21058173</v>
      </c>
      <c r="H491">
        <v>3226</v>
      </c>
      <c r="I491" s="7">
        <v>2009</v>
      </c>
    </row>
    <row r="492" spans="1:9">
      <c r="A492">
        <v>53</v>
      </c>
      <c r="B492" t="s">
        <v>699</v>
      </c>
      <c r="C492">
        <f>LEN(B492)</f>
        <v>10</v>
      </c>
      <c r="D492" t="s">
        <v>551</v>
      </c>
      <c r="E492" s="10">
        <v>58645052</v>
      </c>
      <c r="F492" s="5">
        <v>2537</v>
      </c>
      <c r="G492" s="4">
        <v>21613176</v>
      </c>
      <c r="H492" s="5">
        <v>2533</v>
      </c>
      <c r="I492" s="7">
        <v>2006</v>
      </c>
    </row>
    <row r="493" spans="1:9">
      <c r="A493">
        <v>59</v>
      </c>
      <c r="B493" t="s">
        <v>72</v>
      </c>
      <c r="C493">
        <f>LEN(B493)</f>
        <v>6</v>
      </c>
      <c r="D493" t="s">
        <v>57</v>
      </c>
      <c r="E493" s="9">
        <v>58401464</v>
      </c>
      <c r="F493">
        <v>2974</v>
      </c>
      <c r="G493" s="2">
        <v>17734040</v>
      </c>
      <c r="H493">
        <v>2856</v>
      </c>
      <c r="I493" s="7">
        <v>2010</v>
      </c>
    </row>
    <row r="494" spans="1:9">
      <c r="A494">
        <v>54</v>
      </c>
      <c r="B494" t="s">
        <v>700</v>
      </c>
      <c r="C494">
        <f>LEN(B494)</f>
        <v>14</v>
      </c>
      <c r="D494" t="s">
        <v>13</v>
      </c>
      <c r="E494" s="10">
        <v>58360760</v>
      </c>
      <c r="F494" s="5">
        <v>2609</v>
      </c>
      <c r="G494" s="4">
        <v>14703405</v>
      </c>
      <c r="H494" s="5">
        <v>2566</v>
      </c>
      <c r="I494" s="7">
        <v>2006</v>
      </c>
    </row>
    <row r="495" spans="1:9">
      <c r="A495">
        <v>51</v>
      </c>
      <c r="B495" t="s">
        <v>1156</v>
      </c>
      <c r="C495">
        <f>LEN(B495)</f>
        <v>10</v>
      </c>
      <c r="D495" t="s">
        <v>4</v>
      </c>
      <c r="E495" s="10">
        <v>58331254</v>
      </c>
      <c r="F495" s="5">
        <v>2268</v>
      </c>
      <c r="G495" s="4">
        <v>14047781</v>
      </c>
      <c r="H495" s="5">
        <v>2075</v>
      </c>
      <c r="I495" s="7">
        <v>2003</v>
      </c>
    </row>
    <row r="496" spans="1:9">
      <c r="A496">
        <v>44</v>
      </c>
      <c r="B496" t="s">
        <v>1564</v>
      </c>
      <c r="C496">
        <f>LEN(B496)</f>
        <v>9</v>
      </c>
      <c r="D496" t="s">
        <v>442</v>
      </c>
      <c r="E496" s="10">
        <v>58272029</v>
      </c>
      <c r="F496" s="5">
        <v>3475</v>
      </c>
      <c r="G496" s="4">
        <v>26362367</v>
      </c>
      <c r="H496" s="5">
        <v>3472</v>
      </c>
      <c r="I496" s="7">
        <v>2007</v>
      </c>
    </row>
    <row r="497" spans="1:9">
      <c r="A497">
        <v>41</v>
      </c>
      <c r="B497" t="s">
        <v>1451</v>
      </c>
      <c r="C497">
        <f>LEN(B497)</f>
        <v>3</v>
      </c>
      <c r="D497" t="s">
        <v>20</v>
      </c>
      <c r="E497" s="10">
        <v>58203105</v>
      </c>
      <c r="F497" s="5">
        <v>2521</v>
      </c>
      <c r="G497" s="4">
        <v>14710892</v>
      </c>
      <c r="H497" s="5">
        <v>2446</v>
      </c>
      <c r="I497" s="7">
        <v>2001</v>
      </c>
    </row>
    <row r="498" spans="1:9">
      <c r="A498">
        <v>52</v>
      </c>
      <c r="B498" t="s">
        <v>1006</v>
      </c>
      <c r="C498">
        <f>LEN(B498)</f>
        <v>16</v>
      </c>
      <c r="D498" t="s">
        <v>6</v>
      </c>
      <c r="E498" s="10">
        <v>58169327</v>
      </c>
      <c r="F498" s="5">
        <v>2756</v>
      </c>
      <c r="G498" s="4">
        <v>13528946</v>
      </c>
      <c r="H498" s="5">
        <v>2730</v>
      </c>
      <c r="I498" s="7">
        <v>2004</v>
      </c>
    </row>
    <row r="499" spans="1:9">
      <c r="A499">
        <v>53</v>
      </c>
      <c r="B499" t="s">
        <v>386</v>
      </c>
      <c r="C499">
        <f>LEN(B499)</f>
        <v>21</v>
      </c>
      <c r="D499" t="s">
        <v>4</v>
      </c>
      <c r="E499" s="10">
        <v>58017783</v>
      </c>
      <c r="F499">
        <v>2528</v>
      </c>
      <c r="G499">
        <v>18908826</v>
      </c>
      <c r="H499">
        <v>2470</v>
      </c>
      <c r="I499" s="7">
        <v>2008</v>
      </c>
    </row>
    <row r="500" spans="1:9">
      <c r="A500">
        <v>53</v>
      </c>
      <c r="B500" t="s">
        <v>1007</v>
      </c>
      <c r="C500">
        <f>LEN(B500)</f>
        <v>20</v>
      </c>
      <c r="D500" t="s">
        <v>417</v>
      </c>
      <c r="E500" s="10">
        <v>57938693</v>
      </c>
      <c r="F500" s="5">
        <v>2605</v>
      </c>
      <c r="G500" s="4">
        <v>17065227</v>
      </c>
      <c r="H500" s="5">
        <v>2605</v>
      </c>
      <c r="I500" s="7">
        <v>2004</v>
      </c>
    </row>
    <row r="501" spans="1:9">
      <c r="A501">
        <v>44</v>
      </c>
      <c r="B501" t="s">
        <v>847</v>
      </c>
      <c r="C501">
        <f>LEN(B501)</f>
        <v>7</v>
      </c>
      <c r="D501" t="s">
        <v>811</v>
      </c>
      <c r="E501" s="10">
        <v>57891803</v>
      </c>
      <c r="F501" s="5">
        <v>3134</v>
      </c>
      <c r="G501" s="4">
        <v>16167662</v>
      </c>
      <c r="H501" s="5">
        <v>3079</v>
      </c>
      <c r="I501" s="7">
        <v>2005</v>
      </c>
    </row>
    <row r="502" spans="1:9">
      <c r="A502">
        <v>54</v>
      </c>
      <c r="B502" t="s">
        <v>1008</v>
      </c>
      <c r="C502">
        <f>LEN(B502)</f>
        <v>14</v>
      </c>
      <c r="D502" t="s">
        <v>113</v>
      </c>
      <c r="E502" s="10">
        <v>57890460</v>
      </c>
      <c r="F502" s="5">
        <v>2542</v>
      </c>
      <c r="G502" s="4">
        <v>11783467</v>
      </c>
      <c r="H502" s="5">
        <v>1772</v>
      </c>
      <c r="I502" s="7">
        <v>2004</v>
      </c>
    </row>
    <row r="503" spans="1:9">
      <c r="A503">
        <v>55</v>
      </c>
      <c r="B503" t="s">
        <v>701</v>
      </c>
      <c r="C503">
        <f>LEN(B503)</f>
        <v>10</v>
      </c>
      <c r="D503" t="s">
        <v>4</v>
      </c>
      <c r="E503" s="10">
        <v>57806952</v>
      </c>
      <c r="F503" s="5">
        <v>2987</v>
      </c>
      <c r="G503" s="4">
        <v>17031122</v>
      </c>
      <c r="H503" s="5">
        <v>2917</v>
      </c>
      <c r="I503" s="7">
        <v>2006</v>
      </c>
    </row>
    <row r="504" spans="1:9">
      <c r="A504">
        <v>55</v>
      </c>
      <c r="B504" t="s">
        <v>1009</v>
      </c>
      <c r="C504">
        <f>LEN(B504)</f>
        <v>25</v>
      </c>
      <c r="D504" t="s">
        <v>13</v>
      </c>
      <c r="E504" s="10">
        <v>57761012</v>
      </c>
      <c r="F504" s="5">
        <v>2757</v>
      </c>
      <c r="G504" s="4">
        <v>24289165</v>
      </c>
      <c r="H504" s="5">
        <v>2757</v>
      </c>
      <c r="I504" s="7">
        <v>2004</v>
      </c>
    </row>
    <row r="505" spans="1:9">
      <c r="A505">
        <v>60</v>
      </c>
      <c r="B505" t="s">
        <v>73</v>
      </c>
      <c r="C505">
        <f>LEN(B505)</f>
        <v>6</v>
      </c>
      <c r="D505" t="s">
        <v>57</v>
      </c>
      <c r="E505" s="9">
        <v>57744720</v>
      </c>
      <c r="F505">
        <v>2206</v>
      </c>
      <c r="G505" s="2">
        <v>20512304</v>
      </c>
      <c r="H505">
        <v>2206</v>
      </c>
      <c r="I505" s="7">
        <v>2010</v>
      </c>
    </row>
    <row r="506" spans="1:9">
      <c r="A506">
        <v>42</v>
      </c>
      <c r="B506" t="s">
        <v>1452</v>
      </c>
      <c r="C506">
        <f>LEN(B506)</f>
        <v>10</v>
      </c>
      <c r="D506" t="s">
        <v>551</v>
      </c>
      <c r="E506" s="10">
        <v>57743062</v>
      </c>
      <c r="F506" s="5">
        <v>2788</v>
      </c>
      <c r="G506" s="4">
        <v>19610520</v>
      </c>
      <c r="H506" s="5">
        <v>2788</v>
      </c>
      <c r="I506" s="7">
        <v>2001</v>
      </c>
    </row>
    <row r="507" spans="1:9">
      <c r="A507">
        <v>45</v>
      </c>
      <c r="B507" t="s">
        <v>848</v>
      </c>
      <c r="C507">
        <f>LEN(B507)</f>
        <v>19</v>
      </c>
      <c r="D507" t="s">
        <v>20</v>
      </c>
      <c r="E507" s="10">
        <v>57490508</v>
      </c>
      <c r="F507" s="5">
        <v>1654</v>
      </c>
      <c r="G507" s="4">
        <v>682504</v>
      </c>
      <c r="H507">
        <v>8</v>
      </c>
      <c r="I507" s="7">
        <v>2005</v>
      </c>
    </row>
    <row r="508" spans="1:9">
      <c r="A508">
        <v>43</v>
      </c>
      <c r="B508" t="s">
        <v>1453</v>
      </c>
      <c r="C508">
        <f>LEN(B508)</f>
        <v>13</v>
      </c>
      <c r="D508" t="s">
        <v>38</v>
      </c>
      <c r="E508" s="10">
        <v>57386607</v>
      </c>
      <c r="F508" s="5">
        <v>2283</v>
      </c>
      <c r="G508" s="4">
        <v>167540</v>
      </c>
      <c r="H508">
        <v>2</v>
      </c>
      <c r="I508" s="7">
        <v>2001</v>
      </c>
    </row>
    <row r="509" spans="1:9">
      <c r="A509">
        <v>56</v>
      </c>
      <c r="B509" t="s">
        <v>702</v>
      </c>
      <c r="C509">
        <f>LEN(B509)</f>
        <v>13</v>
      </c>
      <c r="D509" t="s">
        <v>10</v>
      </c>
      <c r="E509" s="10">
        <v>57377916</v>
      </c>
      <c r="F509" s="5">
        <v>1920</v>
      </c>
      <c r="G509" s="4">
        <v>8648324</v>
      </c>
      <c r="H509" s="5">
        <v>1910</v>
      </c>
      <c r="I509" s="7">
        <v>2006</v>
      </c>
    </row>
    <row r="510" spans="1:9">
      <c r="A510">
        <v>56</v>
      </c>
      <c r="B510" t="s">
        <v>1010</v>
      </c>
      <c r="C510">
        <f>LEN(B510)</f>
        <v>14</v>
      </c>
      <c r="D510" t="s">
        <v>551</v>
      </c>
      <c r="E510" s="10">
        <v>57231747</v>
      </c>
      <c r="F510" s="5">
        <v>3453</v>
      </c>
      <c r="G510" s="4">
        <v>21054283</v>
      </c>
      <c r="H510" s="5">
        <v>3438</v>
      </c>
      <c r="I510" s="7">
        <v>2004</v>
      </c>
    </row>
    <row r="511" spans="1:9">
      <c r="A511">
        <v>46</v>
      </c>
      <c r="B511" t="s">
        <v>1306</v>
      </c>
      <c r="C511">
        <f>LEN(B511)</f>
        <v>16</v>
      </c>
      <c r="D511" t="s">
        <v>811</v>
      </c>
      <c r="E511" s="10">
        <v>56832494</v>
      </c>
      <c r="F511" s="5">
        <v>2958</v>
      </c>
      <c r="G511" s="4">
        <v>22610437</v>
      </c>
      <c r="H511" s="5">
        <v>2944</v>
      </c>
      <c r="I511" s="7">
        <v>2002</v>
      </c>
    </row>
    <row r="512" spans="1:9">
      <c r="A512">
        <v>54</v>
      </c>
      <c r="B512" t="s">
        <v>387</v>
      </c>
      <c r="C512">
        <f>LEN(B512)</f>
        <v>5</v>
      </c>
      <c r="D512" t="s">
        <v>40</v>
      </c>
      <c r="E512" s="10">
        <v>56746769</v>
      </c>
      <c r="F512">
        <v>3084</v>
      </c>
      <c r="G512">
        <v>30053954</v>
      </c>
      <c r="H512">
        <v>3060</v>
      </c>
      <c r="I512" s="7">
        <v>2008</v>
      </c>
    </row>
    <row r="513" spans="1:9">
      <c r="A513">
        <v>44</v>
      </c>
      <c r="B513" t="s">
        <v>1454</v>
      </c>
      <c r="C513">
        <f>LEN(B513)</f>
        <v>8</v>
      </c>
      <c r="D513" t="s">
        <v>6</v>
      </c>
      <c r="E513" s="10">
        <v>56618055</v>
      </c>
      <c r="F513" s="5">
        <v>2551</v>
      </c>
      <c r="G513" s="4">
        <v>11662094</v>
      </c>
      <c r="H513" s="5">
        <v>2550</v>
      </c>
      <c r="I513" s="7">
        <v>2001</v>
      </c>
    </row>
    <row r="514" spans="1:9">
      <c r="A514">
        <v>45</v>
      </c>
      <c r="B514" t="s">
        <v>1455</v>
      </c>
      <c r="C514">
        <f>LEN(B514)</f>
        <v>15</v>
      </c>
      <c r="D514" t="s">
        <v>20</v>
      </c>
      <c r="E514" s="10">
        <v>56569702</v>
      </c>
      <c r="F514" s="5">
        <v>2980</v>
      </c>
      <c r="G514" s="4">
        <v>16511391</v>
      </c>
      <c r="H514" s="5">
        <v>2980</v>
      </c>
      <c r="I514" s="7">
        <v>2001</v>
      </c>
    </row>
    <row r="515" spans="1:9">
      <c r="A515">
        <v>57</v>
      </c>
      <c r="B515" t="s">
        <v>703</v>
      </c>
      <c r="C515">
        <f>LEN(B515)</f>
        <v>9</v>
      </c>
      <c r="D515" t="s">
        <v>113</v>
      </c>
      <c r="E515" s="10">
        <v>56441711</v>
      </c>
      <c r="F515" s="5">
        <v>1850</v>
      </c>
      <c r="G515" s="4">
        <v>122014</v>
      </c>
      <c r="H515">
        <v>3</v>
      </c>
      <c r="I515" s="7">
        <v>2006</v>
      </c>
    </row>
    <row r="516" spans="1:9">
      <c r="A516">
        <v>47</v>
      </c>
      <c r="B516" t="s">
        <v>1307</v>
      </c>
      <c r="C516">
        <f>LEN(B516)</f>
        <v>8</v>
      </c>
      <c r="D516" t="s">
        <v>38</v>
      </c>
      <c r="E516" s="10">
        <v>56399184</v>
      </c>
      <c r="F516" s="5">
        <v>1837</v>
      </c>
      <c r="G516" s="4">
        <v>12604705</v>
      </c>
      <c r="H516" s="5">
        <v>1836</v>
      </c>
      <c r="I516" s="7">
        <v>2002</v>
      </c>
    </row>
    <row r="517" spans="1:9">
      <c r="A517">
        <v>46</v>
      </c>
      <c r="B517" t="s">
        <v>849</v>
      </c>
      <c r="C517">
        <f>LEN(B517)</f>
        <v>11</v>
      </c>
      <c r="D517" t="s">
        <v>13</v>
      </c>
      <c r="E517" s="10">
        <v>56386759</v>
      </c>
      <c r="F517" s="5">
        <v>2279</v>
      </c>
      <c r="G517" s="4">
        <v>24113565</v>
      </c>
      <c r="H517" s="5">
        <v>2261</v>
      </c>
      <c r="I517" s="7">
        <v>2005</v>
      </c>
    </row>
    <row r="518" spans="1:9">
      <c r="A518">
        <v>52</v>
      </c>
      <c r="B518" t="s">
        <v>1157</v>
      </c>
      <c r="C518">
        <f>LEN(B518)</f>
        <v>26</v>
      </c>
      <c r="D518" t="s">
        <v>20</v>
      </c>
      <c r="E518" s="10">
        <v>56359780</v>
      </c>
      <c r="F518" s="5">
        <v>3289</v>
      </c>
      <c r="G518" s="4">
        <v>23424118</v>
      </c>
      <c r="H518" s="5">
        <v>3282</v>
      </c>
      <c r="I518" s="7">
        <v>2003</v>
      </c>
    </row>
    <row r="519" spans="1:9">
      <c r="A519">
        <v>53</v>
      </c>
      <c r="B519" t="s">
        <v>1158</v>
      </c>
      <c r="C519">
        <f>LEN(B519)</f>
        <v>12</v>
      </c>
      <c r="D519" t="s">
        <v>38</v>
      </c>
      <c r="E519" s="10">
        <v>56127162</v>
      </c>
      <c r="F519" s="5">
        <v>2769</v>
      </c>
      <c r="G519" s="4">
        <v>17548993</v>
      </c>
      <c r="H519" s="5">
        <v>2766</v>
      </c>
      <c r="I519" s="7">
        <v>2003</v>
      </c>
    </row>
    <row r="520" spans="1:9">
      <c r="A520">
        <v>47</v>
      </c>
      <c r="B520" t="s">
        <v>850</v>
      </c>
      <c r="C520">
        <f>LEN(B520)</f>
        <v>48</v>
      </c>
      <c r="D520" t="s">
        <v>811</v>
      </c>
      <c r="E520" s="10">
        <v>56110897</v>
      </c>
      <c r="F520" s="5">
        <v>3656</v>
      </c>
      <c r="G520" s="4">
        <v>16025987</v>
      </c>
      <c r="H520" s="5">
        <v>3645</v>
      </c>
      <c r="I520" s="7">
        <v>2005</v>
      </c>
    </row>
    <row r="521" spans="1:9">
      <c r="A521">
        <v>48</v>
      </c>
      <c r="B521" t="s">
        <v>851</v>
      </c>
      <c r="C521">
        <f>LEN(B521)</f>
        <v>7</v>
      </c>
      <c r="D521" t="s">
        <v>80</v>
      </c>
      <c r="E521" s="10">
        <v>56046979</v>
      </c>
      <c r="F521" s="5">
        <v>3216</v>
      </c>
      <c r="G521" s="4">
        <v>23450212</v>
      </c>
      <c r="H521" s="5">
        <v>3216</v>
      </c>
      <c r="I521" s="7">
        <v>2005</v>
      </c>
    </row>
    <row r="522" spans="1:9">
      <c r="A522">
        <v>61</v>
      </c>
      <c r="B522" t="s">
        <v>74</v>
      </c>
      <c r="C522">
        <f>LEN(B522)</f>
        <v>45</v>
      </c>
      <c r="D522" t="s">
        <v>10</v>
      </c>
      <c r="E522" s="9">
        <v>55675313</v>
      </c>
      <c r="F522">
        <v>3575</v>
      </c>
      <c r="G522" s="2">
        <v>16112211</v>
      </c>
      <c r="H522">
        <v>3575</v>
      </c>
      <c r="I522" s="7">
        <v>2010</v>
      </c>
    </row>
    <row r="523" spans="1:9">
      <c r="A523">
        <v>57</v>
      </c>
      <c r="B523" t="s">
        <v>248</v>
      </c>
      <c r="C523">
        <f>LEN(B523)</f>
        <v>27</v>
      </c>
      <c r="D523" t="s">
        <v>40</v>
      </c>
      <c r="E523" s="10">
        <v>55389516</v>
      </c>
      <c r="F523">
        <v>2732</v>
      </c>
      <c r="G523">
        <v>23004765</v>
      </c>
      <c r="H523">
        <v>2732</v>
      </c>
      <c r="I523" s="7">
        <v>2009</v>
      </c>
    </row>
    <row r="524" spans="1:9">
      <c r="A524">
        <v>58</v>
      </c>
      <c r="B524" t="s">
        <v>249</v>
      </c>
      <c r="C524">
        <f>LEN(B524)</f>
        <v>26</v>
      </c>
      <c r="D524" t="s">
        <v>46</v>
      </c>
      <c r="E524" s="10">
        <v>55250026</v>
      </c>
      <c r="F524">
        <v>3175</v>
      </c>
      <c r="G524">
        <v>15411434</v>
      </c>
      <c r="H524">
        <v>3175</v>
      </c>
      <c r="I524" s="7">
        <v>2009</v>
      </c>
    </row>
    <row r="525" spans="1:9">
      <c r="A525">
        <v>45</v>
      </c>
      <c r="B525" t="s">
        <v>543</v>
      </c>
      <c r="C525">
        <f>LEN(B525)</f>
        <v>36</v>
      </c>
      <c r="D525" t="s">
        <v>40</v>
      </c>
      <c r="E525" s="10">
        <v>55204525</v>
      </c>
      <c r="F525" s="5">
        <v>2034</v>
      </c>
      <c r="G525" s="4">
        <v>21353789</v>
      </c>
      <c r="H525" s="5">
        <v>2011</v>
      </c>
      <c r="I525" s="7">
        <v>2007</v>
      </c>
    </row>
    <row r="526" spans="1:9">
      <c r="A526">
        <v>57</v>
      </c>
      <c r="B526" t="s">
        <v>1011</v>
      </c>
      <c r="C526">
        <f>LEN(B526)</f>
        <v>3</v>
      </c>
      <c r="D526" t="s">
        <v>713</v>
      </c>
      <c r="E526" s="10">
        <v>55185045</v>
      </c>
      <c r="F526" s="5">
        <v>2467</v>
      </c>
      <c r="G526" s="4">
        <v>18276468</v>
      </c>
      <c r="H526" s="5">
        <v>2315</v>
      </c>
      <c r="I526" s="7">
        <v>2004</v>
      </c>
    </row>
    <row r="527" spans="1:9">
      <c r="A527">
        <v>58</v>
      </c>
      <c r="B527" t="s">
        <v>704</v>
      </c>
      <c r="C527">
        <f>LEN(B527)</f>
        <v>12</v>
      </c>
      <c r="D527" t="s">
        <v>4</v>
      </c>
      <c r="E527" s="10">
        <v>55011732</v>
      </c>
      <c r="F527" s="5">
        <v>3241</v>
      </c>
      <c r="G527" s="4">
        <v>18006064</v>
      </c>
      <c r="H527" s="5">
        <v>3241</v>
      </c>
      <c r="I527" s="7">
        <v>2006</v>
      </c>
    </row>
    <row r="528" spans="1:9">
      <c r="A528">
        <v>46</v>
      </c>
      <c r="B528" t="s">
        <v>1456</v>
      </c>
      <c r="C528">
        <f>LEN(B528)</f>
        <v>16</v>
      </c>
      <c r="D528" t="s">
        <v>38</v>
      </c>
      <c r="E528" s="10">
        <v>55001642</v>
      </c>
      <c r="F528" s="5">
        <v>2842</v>
      </c>
      <c r="G528" s="4">
        <v>17090474</v>
      </c>
      <c r="H528" s="5">
        <v>2802</v>
      </c>
      <c r="I528" s="7">
        <v>2001</v>
      </c>
    </row>
    <row r="529" spans="1:9">
      <c r="A529">
        <v>59</v>
      </c>
      <c r="B529" t="s">
        <v>1570</v>
      </c>
      <c r="C529">
        <f>LEN(B529)</f>
        <v>8</v>
      </c>
      <c r="D529" t="s">
        <v>38</v>
      </c>
      <c r="E529" s="10">
        <v>54607383</v>
      </c>
      <c r="F529" s="5">
        <v>2723</v>
      </c>
      <c r="G529" s="4">
        <v>16026496</v>
      </c>
      <c r="H529" s="5">
        <v>2723</v>
      </c>
      <c r="I529" s="7">
        <v>2006</v>
      </c>
    </row>
    <row r="530" spans="1:9">
      <c r="A530">
        <v>49</v>
      </c>
      <c r="B530" t="s">
        <v>852</v>
      </c>
      <c r="C530">
        <f>LEN(B530)</f>
        <v>5</v>
      </c>
      <c r="D530" t="s">
        <v>713</v>
      </c>
      <c r="E530" s="10">
        <v>54580300</v>
      </c>
      <c r="F530" s="5">
        <v>1905</v>
      </c>
      <c r="G530" s="4">
        <v>9107071</v>
      </c>
      <c r="H530" s="5">
        <v>1864</v>
      </c>
      <c r="I530" s="7">
        <v>2005</v>
      </c>
    </row>
    <row r="531" spans="1:9">
      <c r="A531">
        <v>48</v>
      </c>
      <c r="B531" t="s">
        <v>1308</v>
      </c>
      <c r="C531">
        <f>LEN(B531)</f>
        <v>25</v>
      </c>
      <c r="D531" t="s">
        <v>4</v>
      </c>
      <c r="E531" s="10">
        <v>54234062</v>
      </c>
      <c r="F531" s="5">
        <v>2211</v>
      </c>
      <c r="G531" s="4">
        <v>11376150</v>
      </c>
      <c r="H531" s="5">
        <v>2007</v>
      </c>
      <c r="I531" s="7">
        <v>2002</v>
      </c>
    </row>
    <row r="532" spans="1:9">
      <c r="A532">
        <v>46</v>
      </c>
      <c r="B532" t="s">
        <v>544</v>
      </c>
      <c r="C532">
        <f>LEN(B532)</f>
        <v>4</v>
      </c>
      <c r="D532" t="s">
        <v>10</v>
      </c>
      <c r="E532" s="10">
        <v>54149098</v>
      </c>
      <c r="F532" s="5">
        <v>3120</v>
      </c>
      <c r="G532" s="4">
        <v>24255205</v>
      </c>
      <c r="H532" s="5">
        <v>3110</v>
      </c>
      <c r="I532" s="7">
        <v>2007</v>
      </c>
    </row>
    <row r="533" spans="1:9">
      <c r="A533">
        <v>60</v>
      </c>
      <c r="B533" t="s">
        <v>705</v>
      </c>
      <c r="C533">
        <f>LEN(B533)</f>
        <v>19</v>
      </c>
      <c r="D533" t="s">
        <v>417</v>
      </c>
      <c r="E533" s="10">
        <v>54098051</v>
      </c>
      <c r="F533" s="5">
        <v>2880</v>
      </c>
      <c r="G533" s="4">
        <v>19173094</v>
      </c>
      <c r="H533" s="5">
        <v>2880</v>
      </c>
      <c r="I533" s="7">
        <v>2006</v>
      </c>
    </row>
    <row r="534" spans="1:9">
      <c r="A534">
        <v>54</v>
      </c>
      <c r="B534" t="s">
        <v>1159</v>
      </c>
      <c r="C534">
        <f>LEN(B534)</f>
        <v>8</v>
      </c>
      <c r="D534" t="s">
        <v>6</v>
      </c>
      <c r="E534" s="10">
        <v>53790451</v>
      </c>
      <c r="F534" s="5">
        <v>2762</v>
      </c>
      <c r="G534" s="4">
        <v>13462374</v>
      </c>
      <c r="H534" s="5">
        <v>2762</v>
      </c>
      <c r="I534" s="7">
        <v>2003</v>
      </c>
    </row>
    <row r="535" spans="1:9">
      <c r="A535">
        <v>58</v>
      </c>
      <c r="B535" t="s">
        <v>1012</v>
      </c>
      <c r="C535">
        <f>LEN(B535)</f>
        <v>4</v>
      </c>
      <c r="D535" t="s">
        <v>113</v>
      </c>
      <c r="E535" s="10">
        <v>53710019</v>
      </c>
      <c r="F535" s="5">
        <v>2175</v>
      </c>
      <c r="G535" s="4">
        <v>18004319</v>
      </c>
      <c r="H535" s="5">
        <v>2031</v>
      </c>
      <c r="I535" s="7">
        <v>2004</v>
      </c>
    </row>
    <row r="536" spans="1:9">
      <c r="A536">
        <v>47</v>
      </c>
      <c r="B536" t="s">
        <v>545</v>
      </c>
      <c r="C536">
        <f>LEN(B536)</f>
        <v>15</v>
      </c>
      <c r="D536" t="s">
        <v>10</v>
      </c>
      <c r="E536" s="10">
        <v>53695808</v>
      </c>
      <c r="F536" s="5">
        <v>2471</v>
      </c>
      <c r="G536" s="4">
        <v>6481221</v>
      </c>
      <c r="H536" s="5">
        <v>2454</v>
      </c>
      <c r="I536" s="7">
        <v>2007</v>
      </c>
    </row>
    <row r="537" spans="1:9">
      <c r="A537">
        <v>48</v>
      </c>
      <c r="B537" t="s">
        <v>1565</v>
      </c>
      <c r="C537">
        <f>LEN(B537)</f>
        <v>12</v>
      </c>
      <c r="D537" t="s">
        <v>40</v>
      </c>
      <c r="E537" s="10">
        <v>53606916</v>
      </c>
      <c r="F537" s="5">
        <v>3006</v>
      </c>
      <c r="G537" s="4">
        <v>14035033</v>
      </c>
      <c r="H537" s="5">
        <v>2652</v>
      </c>
      <c r="I537" s="7">
        <v>2007</v>
      </c>
    </row>
    <row r="538" spans="1:9">
      <c r="A538">
        <v>50</v>
      </c>
      <c r="B538" t="s">
        <v>853</v>
      </c>
      <c r="C538">
        <f>LEN(B538)</f>
        <v>20</v>
      </c>
      <c r="D538" t="s">
        <v>6</v>
      </c>
      <c r="E538" s="10">
        <v>53412862</v>
      </c>
      <c r="F538" s="5">
        <v>3210</v>
      </c>
      <c r="G538" s="4">
        <v>17461108</v>
      </c>
      <c r="H538" s="5">
        <v>3206</v>
      </c>
      <c r="I538" s="7">
        <v>2005</v>
      </c>
    </row>
    <row r="539" spans="1:9">
      <c r="A539">
        <v>62</v>
      </c>
      <c r="B539" t="s">
        <v>75</v>
      </c>
      <c r="C539">
        <f>LEN(B539)</f>
        <v>18</v>
      </c>
      <c r="D539" t="s">
        <v>10</v>
      </c>
      <c r="E539" s="9">
        <v>53374681</v>
      </c>
      <c r="F539">
        <v>3150</v>
      </c>
      <c r="G539" s="2">
        <v>14506464</v>
      </c>
      <c r="H539">
        <v>3150</v>
      </c>
      <c r="I539" s="7">
        <v>2010</v>
      </c>
    </row>
    <row r="540" spans="1:9">
      <c r="A540">
        <v>51</v>
      </c>
      <c r="B540" t="s">
        <v>854</v>
      </c>
      <c r="C540">
        <f>LEN(B540)</f>
        <v>25</v>
      </c>
      <c r="D540" t="s">
        <v>10</v>
      </c>
      <c r="E540" s="10">
        <v>53359111</v>
      </c>
      <c r="F540" s="5">
        <v>3204</v>
      </c>
      <c r="G540" s="4">
        <v>388166</v>
      </c>
      <c r="H540">
        <v>5</v>
      </c>
      <c r="I540" s="7">
        <v>2005</v>
      </c>
    </row>
    <row r="541" spans="1:9">
      <c r="A541">
        <v>61</v>
      </c>
      <c r="B541" t="s">
        <v>706</v>
      </c>
      <c r="C541">
        <f>LEN(B541)</f>
        <v>12</v>
      </c>
      <c r="D541" t="s">
        <v>4</v>
      </c>
      <c r="E541" s="10">
        <v>53089891</v>
      </c>
      <c r="F541" s="5">
        <v>2305</v>
      </c>
      <c r="G541" s="4">
        <v>14801808</v>
      </c>
      <c r="H541" s="5">
        <v>2281</v>
      </c>
      <c r="I541" s="7">
        <v>2006</v>
      </c>
    </row>
    <row r="542" spans="1:9">
      <c r="A542">
        <v>63</v>
      </c>
      <c r="B542" t="s">
        <v>76</v>
      </c>
      <c r="C542">
        <f>LEN(B542)</f>
        <v>17</v>
      </c>
      <c r="D542" t="s">
        <v>8</v>
      </c>
      <c r="E542" s="9">
        <v>53032453</v>
      </c>
      <c r="F542">
        <v>2975</v>
      </c>
      <c r="G542" s="2">
        <v>13540486</v>
      </c>
      <c r="H542">
        <v>2968</v>
      </c>
      <c r="I542" s="7">
        <v>2010</v>
      </c>
    </row>
    <row r="543" spans="1:9">
      <c r="A543">
        <v>47</v>
      </c>
      <c r="B543" t="s">
        <v>1457</v>
      </c>
      <c r="C543">
        <f>LEN(B543)</f>
        <v>4</v>
      </c>
      <c r="D543" t="s">
        <v>417</v>
      </c>
      <c r="E543" s="10">
        <v>52990775</v>
      </c>
      <c r="F543" s="5">
        <v>2249</v>
      </c>
      <c r="G543" s="4">
        <v>12443461</v>
      </c>
      <c r="H543" s="5">
        <v>2249</v>
      </c>
      <c r="I543" s="7">
        <v>2001</v>
      </c>
    </row>
    <row r="544" spans="1:9">
      <c r="A544">
        <v>49</v>
      </c>
      <c r="B544" t="s">
        <v>546</v>
      </c>
      <c r="C544">
        <f>LEN(B544)</f>
        <v>46</v>
      </c>
      <c r="D544" t="s">
        <v>15</v>
      </c>
      <c r="E544" s="10">
        <v>52898073</v>
      </c>
      <c r="F544" s="5">
        <v>1507</v>
      </c>
      <c r="G544" s="4">
        <v>9300805</v>
      </c>
      <c r="H544" s="5">
        <v>1249</v>
      </c>
      <c r="I544" s="7">
        <v>2007</v>
      </c>
    </row>
    <row r="545" spans="1:9">
      <c r="A545">
        <v>52</v>
      </c>
      <c r="B545" t="s">
        <v>855</v>
      </c>
      <c r="C545">
        <f>LEN(B545)</f>
        <v>21</v>
      </c>
      <c r="D545" t="s">
        <v>13</v>
      </c>
      <c r="E545" s="10">
        <v>52842724</v>
      </c>
      <c r="F545" s="5">
        <v>3470</v>
      </c>
      <c r="G545" s="4">
        <v>20159925</v>
      </c>
      <c r="H545" s="5">
        <v>3455</v>
      </c>
      <c r="I545" s="7">
        <v>2005</v>
      </c>
    </row>
    <row r="546" spans="1:9">
      <c r="A546">
        <v>55</v>
      </c>
      <c r="B546" t="s">
        <v>1160</v>
      </c>
      <c r="C546">
        <f>LEN(B546)</f>
        <v>11</v>
      </c>
      <c r="D546" t="s">
        <v>4</v>
      </c>
      <c r="E546" s="10">
        <v>52802140</v>
      </c>
      <c r="F546" s="5">
        <v>2376</v>
      </c>
      <c r="G546" s="4">
        <v>16302063</v>
      </c>
      <c r="H546" s="5">
        <v>2376</v>
      </c>
      <c r="I546" s="7">
        <v>2003</v>
      </c>
    </row>
    <row r="547" spans="1:9">
      <c r="A547">
        <v>49</v>
      </c>
      <c r="B547" t="s">
        <v>1309</v>
      </c>
      <c r="C547">
        <f>LEN(B547)</f>
        <v>10</v>
      </c>
      <c r="D547" t="s">
        <v>38</v>
      </c>
      <c r="E547" s="10">
        <v>52775765</v>
      </c>
      <c r="F547" s="5">
        <v>2625</v>
      </c>
      <c r="G547" s="4">
        <v>14065277</v>
      </c>
      <c r="H547" s="5">
        <v>2617</v>
      </c>
      <c r="I547" s="7">
        <v>2002</v>
      </c>
    </row>
    <row r="548" spans="1:9">
      <c r="A548">
        <v>55</v>
      </c>
      <c r="B548" t="s">
        <v>388</v>
      </c>
      <c r="C548">
        <f>LEN(B548)</f>
        <v>13</v>
      </c>
      <c r="D548" t="s">
        <v>389</v>
      </c>
      <c r="E548" s="10">
        <v>52597610</v>
      </c>
      <c r="F548">
        <v>2477</v>
      </c>
      <c r="G548">
        <v>20997985</v>
      </c>
      <c r="H548">
        <v>2466</v>
      </c>
      <c r="I548" s="7">
        <v>2008</v>
      </c>
    </row>
    <row r="549" spans="1:9">
      <c r="A549">
        <v>64</v>
      </c>
      <c r="B549" t="s">
        <v>77</v>
      </c>
      <c r="C549">
        <f>LEN(B549)</f>
        <v>31</v>
      </c>
      <c r="D549" t="s">
        <v>38</v>
      </c>
      <c r="E549" s="9">
        <v>52474616</v>
      </c>
      <c r="F549">
        <v>3597</v>
      </c>
      <c r="G549" s="2">
        <v>19011188</v>
      </c>
      <c r="H549">
        <v>3565</v>
      </c>
      <c r="I549" s="7">
        <v>2010</v>
      </c>
    </row>
    <row r="550" spans="1:9">
      <c r="A550">
        <v>59</v>
      </c>
      <c r="B550" t="s">
        <v>1013</v>
      </c>
      <c r="C550">
        <f>LEN(B550)</f>
        <v>14</v>
      </c>
      <c r="D550" t="s">
        <v>417</v>
      </c>
      <c r="E550" s="10">
        <v>52411906</v>
      </c>
      <c r="F550" s="5">
        <v>2912</v>
      </c>
      <c r="G550" s="4">
        <v>16061271</v>
      </c>
      <c r="H550" s="5">
        <v>2912</v>
      </c>
      <c r="I550" s="7">
        <v>2004</v>
      </c>
    </row>
    <row r="551" spans="1:9">
      <c r="A551">
        <v>48</v>
      </c>
      <c r="B551" t="s">
        <v>1458</v>
      </c>
      <c r="C551">
        <f>LEN(B551)</f>
        <v>20</v>
      </c>
      <c r="D551" t="s">
        <v>4</v>
      </c>
      <c r="E551" s="10">
        <v>52364010</v>
      </c>
      <c r="F551">
        <v>999</v>
      </c>
      <c r="G551" s="4">
        <v>276981</v>
      </c>
      <c r="H551">
        <v>5</v>
      </c>
      <c r="I551" s="7">
        <v>2001</v>
      </c>
    </row>
    <row r="552" spans="1:9">
      <c r="A552">
        <v>56</v>
      </c>
      <c r="B552" t="s">
        <v>1161</v>
      </c>
      <c r="C552">
        <f>LEN(B552)</f>
        <v>5</v>
      </c>
      <c r="D552" t="s">
        <v>551</v>
      </c>
      <c r="E552" s="10">
        <v>52333738</v>
      </c>
      <c r="F552" s="5">
        <v>3074</v>
      </c>
      <c r="G552" s="4">
        <v>13303724</v>
      </c>
      <c r="H552" s="5">
        <v>3074</v>
      </c>
      <c r="I552" s="7">
        <v>2003</v>
      </c>
    </row>
    <row r="553" spans="1:9">
      <c r="A553">
        <v>62</v>
      </c>
      <c r="B553" t="s">
        <v>707</v>
      </c>
      <c r="C553">
        <f>LEN(B553)</f>
        <v>14</v>
      </c>
      <c r="D553" t="s">
        <v>10</v>
      </c>
      <c r="E553" s="10">
        <v>52330111</v>
      </c>
      <c r="F553" s="5">
        <v>2645</v>
      </c>
      <c r="G553" s="4">
        <v>13616196</v>
      </c>
      <c r="H553" s="5">
        <v>2645</v>
      </c>
      <c r="I553" s="7">
        <v>2006</v>
      </c>
    </row>
    <row r="554" spans="1:9">
      <c r="A554">
        <v>57</v>
      </c>
      <c r="B554" t="s">
        <v>1162</v>
      </c>
      <c r="C554">
        <f>LEN(B554)</f>
        <v>8</v>
      </c>
      <c r="D554" t="s">
        <v>20</v>
      </c>
      <c r="E554" s="10">
        <v>52159536</v>
      </c>
      <c r="F554" s="5">
        <v>2733</v>
      </c>
      <c r="G554" s="4">
        <v>16225263</v>
      </c>
      <c r="H554" s="5">
        <v>2733</v>
      </c>
      <c r="I554" s="7">
        <v>2003</v>
      </c>
    </row>
    <row r="555" spans="1:9">
      <c r="A555">
        <v>56</v>
      </c>
      <c r="B555" t="s">
        <v>390</v>
      </c>
      <c r="C555">
        <f>LEN(B555)</f>
        <v>21</v>
      </c>
      <c r="D555" t="s">
        <v>40</v>
      </c>
      <c r="E555" s="10">
        <v>52075270</v>
      </c>
      <c r="F555">
        <v>3151</v>
      </c>
      <c r="G555">
        <v>21401121</v>
      </c>
      <c r="H555">
        <v>3151</v>
      </c>
      <c r="I555" s="7">
        <v>2008</v>
      </c>
    </row>
    <row r="556" spans="1:9">
      <c r="A556">
        <v>65</v>
      </c>
      <c r="B556" t="s">
        <v>78</v>
      </c>
      <c r="C556">
        <f>LEN(B556)</f>
        <v>9</v>
      </c>
      <c r="D556" t="s">
        <v>38</v>
      </c>
      <c r="E556" s="9">
        <v>52000688</v>
      </c>
      <c r="F556">
        <v>2669</v>
      </c>
      <c r="G556" s="2">
        <v>24760882</v>
      </c>
      <c r="H556">
        <v>2669</v>
      </c>
      <c r="I556" s="7">
        <v>2010</v>
      </c>
    </row>
    <row r="557" spans="1:9">
      <c r="A557">
        <v>58</v>
      </c>
      <c r="B557" t="s">
        <v>1163</v>
      </c>
      <c r="C557">
        <f>LEN(B557)</f>
        <v>10</v>
      </c>
      <c r="D557" t="s">
        <v>57</v>
      </c>
      <c r="E557" s="10">
        <v>51970690</v>
      </c>
      <c r="F557" s="5">
        <v>2928</v>
      </c>
      <c r="G557" s="4">
        <v>21753759</v>
      </c>
      <c r="H557" s="5">
        <v>2915</v>
      </c>
      <c r="I557" s="7">
        <v>2003</v>
      </c>
    </row>
    <row r="558" spans="1:9">
      <c r="A558">
        <v>60</v>
      </c>
      <c r="B558" t="s">
        <v>1014</v>
      </c>
      <c r="C558">
        <f>LEN(B558)</f>
        <v>11</v>
      </c>
      <c r="D558" t="s">
        <v>4</v>
      </c>
      <c r="E558" s="10">
        <v>51882244</v>
      </c>
      <c r="F558" s="5">
        <v>3086</v>
      </c>
      <c r="G558" s="4">
        <v>15193907</v>
      </c>
      <c r="H558" s="5">
        <v>3086</v>
      </c>
      <c r="I558" s="7">
        <v>2004</v>
      </c>
    </row>
    <row r="559" spans="1:9">
      <c r="A559">
        <v>59</v>
      </c>
      <c r="B559" t="s">
        <v>250</v>
      </c>
      <c r="C559">
        <f>LEN(B559)</f>
        <v>12</v>
      </c>
      <c r="D559" t="s">
        <v>13</v>
      </c>
      <c r="E559" s="10">
        <v>51855045</v>
      </c>
      <c r="F559">
        <v>3008</v>
      </c>
      <c r="G559">
        <v>22657780</v>
      </c>
      <c r="H559">
        <v>3007</v>
      </c>
      <c r="I559" s="7">
        <v>2009</v>
      </c>
    </row>
    <row r="560" spans="1:9">
      <c r="A560">
        <v>49</v>
      </c>
      <c r="B560" t="s">
        <v>1459</v>
      </c>
      <c r="C560">
        <f>LEN(B560)</f>
        <v>11</v>
      </c>
      <c r="D560" t="s">
        <v>10</v>
      </c>
      <c r="E560" s="10">
        <v>51758599</v>
      </c>
      <c r="F560" s="5">
        <v>2830</v>
      </c>
      <c r="G560" s="4">
        <v>18485586</v>
      </c>
      <c r="H560" s="5">
        <v>2830</v>
      </c>
      <c r="I560" s="7">
        <v>2001</v>
      </c>
    </row>
    <row r="561" spans="1:9">
      <c r="A561">
        <v>60</v>
      </c>
      <c r="B561" t="s">
        <v>251</v>
      </c>
      <c r="C561">
        <f>LEN(B561)</f>
        <v>40</v>
      </c>
      <c r="D561" t="s">
        <v>40</v>
      </c>
      <c r="E561" s="10">
        <v>51733921</v>
      </c>
      <c r="F561">
        <v>2255</v>
      </c>
      <c r="G561">
        <v>23446785</v>
      </c>
      <c r="H561">
        <v>2255</v>
      </c>
      <c r="I561" s="7">
        <v>2009</v>
      </c>
    </row>
    <row r="562" spans="1:9">
      <c r="A562">
        <v>61</v>
      </c>
      <c r="B562" t="s">
        <v>1015</v>
      </c>
      <c r="C562">
        <f>LEN(B562)</f>
        <v>17</v>
      </c>
      <c r="D562" t="s">
        <v>113</v>
      </c>
      <c r="E562" s="10">
        <v>51680613</v>
      </c>
      <c r="F562" s="5">
        <v>1411</v>
      </c>
      <c r="G562" s="4">
        <v>220524</v>
      </c>
      <c r="H562">
        <v>8</v>
      </c>
      <c r="I562" s="7">
        <v>2004</v>
      </c>
    </row>
    <row r="563" spans="1:9">
      <c r="A563">
        <v>61</v>
      </c>
      <c r="B563" t="s">
        <v>252</v>
      </c>
      <c r="C563">
        <f>LEN(B563)</f>
        <v>23</v>
      </c>
      <c r="D563" t="s">
        <v>40</v>
      </c>
      <c r="E563" s="10">
        <v>51545952</v>
      </c>
      <c r="F563">
        <v>2534</v>
      </c>
      <c r="G563">
        <v>21241456</v>
      </c>
      <c r="H563">
        <v>2534</v>
      </c>
      <c r="I563" s="7">
        <v>2009</v>
      </c>
    </row>
    <row r="564" spans="1:9">
      <c r="A564">
        <v>62</v>
      </c>
      <c r="B564" t="s">
        <v>1016</v>
      </c>
      <c r="C564">
        <f>LEN(B564)</f>
        <v>18</v>
      </c>
      <c r="D564" t="s">
        <v>10</v>
      </c>
      <c r="E564" s="10">
        <v>51438175</v>
      </c>
      <c r="F564" s="5">
        <v>2625</v>
      </c>
      <c r="G564" s="4">
        <v>13623350</v>
      </c>
      <c r="H564" s="5">
        <v>2625</v>
      </c>
      <c r="I564" s="7">
        <v>2004</v>
      </c>
    </row>
    <row r="565" spans="1:9">
      <c r="A565">
        <v>50</v>
      </c>
      <c r="B565" t="s">
        <v>1310</v>
      </c>
      <c r="C565">
        <f>LEN(B565)</f>
        <v>9</v>
      </c>
      <c r="D565" t="s">
        <v>38</v>
      </c>
      <c r="E565" s="10">
        <v>51432760</v>
      </c>
      <c r="F565" s="5">
        <v>2436</v>
      </c>
      <c r="G565" s="4">
        <v>12179420</v>
      </c>
      <c r="H565" s="5">
        <v>2410</v>
      </c>
      <c r="I565" s="7">
        <v>2002</v>
      </c>
    </row>
    <row r="566" spans="1:9">
      <c r="A566">
        <v>50</v>
      </c>
      <c r="B566" t="s">
        <v>1460</v>
      </c>
      <c r="C566">
        <f>LEN(B566)</f>
        <v>18</v>
      </c>
      <c r="D566" t="s">
        <v>6</v>
      </c>
      <c r="E566" s="10">
        <v>51401758</v>
      </c>
      <c r="F566" s="5">
        <v>1724</v>
      </c>
      <c r="G566" s="4">
        <v>13810266</v>
      </c>
      <c r="H566" s="5">
        <v>1509</v>
      </c>
      <c r="I566" s="7">
        <v>2001</v>
      </c>
    </row>
    <row r="567" spans="1:9">
      <c r="A567">
        <v>53</v>
      </c>
      <c r="B567" t="s">
        <v>856</v>
      </c>
      <c r="C567">
        <f>LEN(B567)</f>
        <v>10</v>
      </c>
      <c r="D567" t="s">
        <v>27</v>
      </c>
      <c r="E567" s="10">
        <v>51386611</v>
      </c>
      <c r="F567" s="5">
        <v>3020</v>
      </c>
      <c r="G567" s="4">
        <v>12401900</v>
      </c>
      <c r="H567" s="5">
        <v>2394</v>
      </c>
      <c r="I567" s="7">
        <v>2005</v>
      </c>
    </row>
    <row r="568" spans="1:9">
      <c r="A568">
        <v>63</v>
      </c>
      <c r="B568" t="s">
        <v>1017</v>
      </c>
      <c r="C568">
        <f>LEN(B568)</f>
        <v>24</v>
      </c>
      <c r="D568" t="s">
        <v>10</v>
      </c>
      <c r="E568" s="10">
        <v>51268815</v>
      </c>
      <c r="F568" s="5">
        <v>1515</v>
      </c>
      <c r="G568" s="4">
        <v>4001890</v>
      </c>
      <c r="H568">
        <v>622</v>
      </c>
      <c r="I568" s="7">
        <v>2004</v>
      </c>
    </row>
    <row r="569" spans="1:9">
      <c r="A569">
        <v>64</v>
      </c>
      <c r="B569" t="s">
        <v>1018</v>
      </c>
      <c r="C569">
        <f>LEN(B569)</f>
        <v>25</v>
      </c>
      <c r="D569" t="s">
        <v>57</v>
      </c>
      <c r="E569" s="10">
        <v>51201453</v>
      </c>
      <c r="F569" s="5">
        <v>3284</v>
      </c>
      <c r="G569" s="4">
        <v>23036273</v>
      </c>
      <c r="H569" s="5">
        <v>3284</v>
      </c>
      <c r="I569" s="7">
        <v>2004</v>
      </c>
    </row>
    <row r="570" spans="1:9">
      <c r="A570">
        <v>54</v>
      </c>
      <c r="B570" t="s">
        <v>857</v>
      </c>
      <c r="C570">
        <f>LEN(B570)</f>
        <v>13</v>
      </c>
      <c r="D570" t="s">
        <v>38</v>
      </c>
      <c r="E570" s="10">
        <v>51100486</v>
      </c>
      <c r="F570" s="5">
        <v>3005</v>
      </c>
      <c r="G570" s="4">
        <v>21959233</v>
      </c>
      <c r="H570" s="5">
        <v>3005</v>
      </c>
      <c r="I570" s="7">
        <v>2005</v>
      </c>
    </row>
    <row r="571" spans="1:9">
      <c r="A571">
        <v>55</v>
      </c>
      <c r="B571" t="s">
        <v>858</v>
      </c>
      <c r="C571">
        <f>LEN(B571)</f>
        <v>36</v>
      </c>
      <c r="D571" t="s">
        <v>4</v>
      </c>
      <c r="E571" s="10">
        <v>51085416</v>
      </c>
      <c r="F571" s="5">
        <v>3133</v>
      </c>
      <c r="G571" s="4">
        <v>21103203</v>
      </c>
      <c r="H571" s="5">
        <v>3133</v>
      </c>
      <c r="I571" s="7">
        <v>2005</v>
      </c>
    </row>
    <row r="572" spans="1:9">
      <c r="A572">
        <v>50</v>
      </c>
      <c r="B572" t="s">
        <v>547</v>
      </c>
      <c r="C572">
        <f>LEN(B572)</f>
        <v>9</v>
      </c>
      <c r="D572" t="s">
        <v>98</v>
      </c>
      <c r="E572" s="10">
        <v>50927067</v>
      </c>
      <c r="F572" s="5">
        <v>1400</v>
      </c>
      <c r="G572" s="4">
        <v>784145</v>
      </c>
      <c r="H572">
        <v>32</v>
      </c>
      <c r="I572" s="7">
        <v>2007</v>
      </c>
    </row>
    <row r="573" spans="1:9">
      <c r="A573">
        <v>57</v>
      </c>
      <c r="B573" t="s">
        <v>391</v>
      </c>
      <c r="C573">
        <f>LEN(B573)</f>
        <v>22</v>
      </c>
      <c r="D573" t="s">
        <v>13</v>
      </c>
      <c r="E573" s="10">
        <v>50877145</v>
      </c>
      <c r="F573">
        <v>3107</v>
      </c>
      <c r="G573">
        <v>10103675</v>
      </c>
      <c r="H573">
        <v>3104</v>
      </c>
      <c r="I573" s="7">
        <v>2008</v>
      </c>
    </row>
    <row r="574" spans="1:9">
      <c r="A574">
        <v>63</v>
      </c>
      <c r="B574" t="s">
        <v>708</v>
      </c>
      <c r="C574">
        <f>LEN(B574)</f>
        <v>10</v>
      </c>
      <c r="D574" t="s">
        <v>4</v>
      </c>
      <c r="E574" s="10">
        <v>50866635</v>
      </c>
      <c r="F574" s="5">
        <v>2465</v>
      </c>
      <c r="G574" s="4">
        <v>15005604</v>
      </c>
      <c r="H574" s="5">
        <v>2465</v>
      </c>
      <c r="I574" s="7">
        <v>2006</v>
      </c>
    </row>
    <row r="575" spans="1:9">
      <c r="A575">
        <v>56</v>
      </c>
      <c r="B575" t="s">
        <v>859</v>
      </c>
      <c r="C575">
        <f>LEN(B575)</f>
        <v>7</v>
      </c>
      <c r="D575" t="s">
        <v>10</v>
      </c>
      <c r="E575" s="10">
        <v>50824620</v>
      </c>
      <c r="F575" s="5">
        <v>1775</v>
      </c>
      <c r="G575" s="4">
        <v>374502</v>
      </c>
      <c r="H575">
        <v>5</v>
      </c>
      <c r="I575" s="7">
        <v>2005</v>
      </c>
    </row>
    <row r="576" spans="1:9">
      <c r="A576">
        <v>51</v>
      </c>
      <c r="B576" t="s">
        <v>548</v>
      </c>
      <c r="C576">
        <f>LEN(B576)</f>
        <v>25</v>
      </c>
      <c r="D576" t="s">
        <v>57</v>
      </c>
      <c r="E576" s="10">
        <v>50648679</v>
      </c>
      <c r="F576" s="5">
        <v>2848</v>
      </c>
      <c r="G576" s="4">
        <v>23678580</v>
      </c>
      <c r="H576" s="5">
        <v>2828</v>
      </c>
      <c r="I576" s="7">
        <v>2007</v>
      </c>
    </row>
    <row r="577" spans="1:9">
      <c r="A577">
        <v>57</v>
      </c>
      <c r="B577" t="s">
        <v>860</v>
      </c>
      <c r="C577">
        <f>LEN(B577)</f>
        <v>40</v>
      </c>
      <c r="D577" t="s">
        <v>713</v>
      </c>
      <c r="E577" s="10">
        <v>50633099</v>
      </c>
      <c r="F577" s="5">
        <v>1703</v>
      </c>
      <c r="G577" s="4">
        <v>21905089</v>
      </c>
      <c r="H577" s="5">
        <v>1483</v>
      </c>
      <c r="I577" s="7">
        <v>2005</v>
      </c>
    </row>
    <row r="578" spans="1:9">
      <c r="A578">
        <v>52</v>
      </c>
      <c r="B578" t="s">
        <v>549</v>
      </c>
      <c r="C578">
        <f>LEN(B578)</f>
        <v>16</v>
      </c>
      <c r="D578" t="s">
        <v>10</v>
      </c>
      <c r="E578" s="10">
        <v>50572589</v>
      </c>
      <c r="F578" s="5">
        <v>2955</v>
      </c>
      <c r="G578" s="4">
        <v>13623630</v>
      </c>
      <c r="H578" s="5">
        <v>2955</v>
      </c>
      <c r="I578" s="7">
        <v>2007</v>
      </c>
    </row>
    <row r="579" spans="1:9">
      <c r="A579">
        <v>51</v>
      </c>
      <c r="B579" t="s">
        <v>1311</v>
      </c>
      <c r="C579">
        <f>LEN(B579)</f>
        <v>10</v>
      </c>
      <c r="D579" t="s">
        <v>811</v>
      </c>
      <c r="E579" s="10">
        <v>50547998</v>
      </c>
      <c r="F579" s="5">
        <v>3022</v>
      </c>
      <c r="G579" s="4">
        <v>15051028</v>
      </c>
      <c r="H579" s="5">
        <v>3022</v>
      </c>
      <c r="I579" s="7">
        <v>2002</v>
      </c>
    </row>
    <row r="580" spans="1:9">
      <c r="A580">
        <v>51</v>
      </c>
      <c r="B580" t="s">
        <v>1461</v>
      </c>
      <c r="C580">
        <f>LEN(B580)</f>
        <v>5</v>
      </c>
      <c r="D580" t="s">
        <v>13</v>
      </c>
      <c r="E580" s="10">
        <v>50338485</v>
      </c>
      <c r="F580" s="5">
        <v>2581</v>
      </c>
      <c r="G580" s="4">
        <v>17215275</v>
      </c>
      <c r="H580" s="5">
        <v>2541</v>
      </c>
      <c r="I580" s="7">
        <v>2001</v>
      </c>
    </row>
    <row r="581" spans="1:9">
      <c r="A581">
        <v>52</v>
      </c>
      <c r="B581" t="s">
        <v>1462</v>
      </c>
      <c r="C581">
        <f>LEN(B581)</f>
        <v>11</v>
      </c>
      <c r="D581" t="s">
        <v>113</v>
      </c>
      <c r="E581" s="10">
        <v>50294317</v>
      </c>
      <c r="F581" s="5">
        <v>2610</v>
      </c>
      <c r="G581" s="4">
        <v>13309241</v>
      </c>
      <c r="H581" s="5">
        <v>2601</v>
      </c>
      <c r="I581" s="7">
        <v>2001</v>
      </c>
    </row>
    <row r="582" spans="1:9">
      <c r="A582">
        <v>66</v>
      </c>
      <c r="B582" t="s">
        <v>79</v>
      </c>
      <c r="C582">
        <f>LEN(B582)</f>
        <v>20</v>
      </c>
      <c r="D582" t="s">
        <v>80</v>
      </c>
      <c r="E582" s="9">
        <v>50287556</v>
      </c>
      <c r="F582">
        <v>2771</v>
      </c>
      <c r="G582" s="2">
        <v>14020502</v>
      </c>
      <c r="H582">
        <v>2754</v>
      </c>
      <c r="I582" s="7">
        <v>2010</v>
      </c>
    </row>
    <row r="583" spans="1:9">
      <c r="A583">
        <v>65</v>
      </c>
      <c r="B583" t="s">
        <v>1019</v>
      </c>
      <c r="C583">
        <f>LEN(B583)</f>
        <v>17</v>
      </c>
      <c r="D583" t="s">
        <v>4</v>
      </c>
      <c r="E583" s="10">
        <v>50030461</v>
      </c>
      <c r="F583" s="5">
        <v>3058</v>
      </c>
      <c r="G583" s="4">
        <v>13880771</v>
      </c>
      <c r="H583" s="5">
        <v>3047</v>
      </c>
      <c r="I583" s="7">
        <v>2004</v>
      </c>
    </row>
    <row r="584" spans="1:9">
      <c r="A584">
        <v>58</v>
      </c>
      <c r="B584" t="s">
        <v>861</v>
      </c>
      <c r="C584">
        <f>LEN(B584)</f>
        <v>14</v>
      </c>
      <c r="D584" t="s">
        <v>10</v>
      </c>
      <c r="E584" s="10">
        <v>49772522</v>
      </c>
      <c r="F584" s="5">
        <v>3185</v>
      </c>
      <c r="G584" s="4">
        <v>13920052</v>
      </c>
      <c r="H584" s="5">
        <v>3185</v>
      </c>
      <c r="I584" s="7">
        <v>2005</v>
      </c>
    </row>
    <row r="585" spans="1:9">
      <c r="A585">
        <v>53</v>
      </c>
      <c r="B585" t="s">
        <v>550</v>
      </c>
      <c r="C585">
        <f>LEN(B585)</f>
        <v>16</v>
      </c>
      <c r="D585" t="s">
        <v>551</v>
      </c>
      <c r="E585" s="10">
        <v>49662533</v>
      </c>
      <c r="F585" s="5">
        <v>2944</v>
      </c>
      <c r="G585" s="4">
        <v>14262724</v>
      </c>
      <c r="H585" s="5">
        <v>2877</v>
      </c>
      <c r="I585" s="7">
        <v>2007</v>
      </c>
    </row>
    <row r="586" spans="1:9">
      <c r="A586">
        <v>58</v>
      </c>
      <c r="B586" t="s">
        <v>392</v>
      </c>
      <c r="C586">
        <f>LEN(B586)</f>
        <v>9</v>
      </c>
      <c r="D586" t="s">
        <v>38</v>
      </c>
      <c r="E586" s="10">
        <v>49554002</v>
      </c>
      <c r="F586">
        <v>2721</v>
      </c>
      <c r="G586">
        <v>14800723</v>
      </c>
      <c r="H586">
        <v>2642</v>
      </c>
      <c r="I586" s="7">
        <v>2008</v>
      </c>
    </row>
    <row r="587" spans="1:9">
      <c r="A587">
        <v>62</v>
      </c>
      <c r="B587" t="s">
        <v>253</v>
      </c>
      <c r="C587">
        <f>LEN(B587)</f>
        <v>8</v>
      </c>
      <c r="D587" t="s">
        <v>4</v>
      </c>
      <c r="E587" s="10">
        <v>49492060</v>
      </c>
      <c r="F587">
        <v>3425</v>
      </c>
      <c r="G587">
        <v>16894511</v>
      </c>
      <c r="H587">
        <v>3425</v>
      </c>
      <c r="I587" s="7">
        <v>2009</v>
      </c>
    </row>
    <row r="588" spans="1:9">
      <c r="A588">
        <v>59</v>
      </c>
      <c r="B588" t="s">
        <v>1164</v>
      </c>
      <c r="C588">
        <f>LEN(B588)</f>
        <v>12</v>
      </c>
      <c r="D588" t="s">
        <v>38</v>
      </c>
      <c r="E588" s="10">
        <v>49443628</v>
      </c>
      <c r="F588" s="5">
        <v>2815</v>
      </c>
      <c r="G588" s="4">
        <v>11836705</v>
      </c>
      <c r="H588" s="5">
        <v>2815</v>
      </c>
      <c r="I588" s="7">
        <v>2003</v>
      </c>
    </row>
    <row r="589" spans="1:9">
      <c r="A589">
        <v>63</v>
      </c>
      <c r="B589" t="s">
        <v>254</v>
      </c>
      <c r="C589">
        <f>LEN(B589)</f>
        <v>16</v>
      </c>
      <c r="D589" t="s">
        <v>13</v>
      </c>
      <c r="E589" s="10">
        <v>49438370</v>
      </c>
      <c r="F589">
        <v>3534</v>
      </c>
      <c r="G589">
        <v>18837350</v>
      </c>
      <c r="H589">
        <v>3521</v>
      </c>
      <c r="I589" s="7">
        <v>2009</v>
      </c>
    </row>
    <row r="590" spans="1:9">
      <c r="A590">
        <v>64</v>
      </c>
      <c r="B590" t="s">
        <v>255</v>
      </c>
      <c r="C590">
        <f>LEN(B590)</f>
        <v>18</v>
      </c>
      <c r="D590" t="s">
        <v>10</v>
      </c>
      <c r="E590" s="10">
        <v>49200230</v>
      </c>
      <c r="F590">
        <v>2606</v>
      </c>
      <c r="G590">
        <v>12442212</v>
      </c>
      <c r="H590">
        <v>2606</v>
      </c>
      <c r="I590" s="7">
        <v>2009</v>
      </c>
    </row>
    <row r="591" spans="1:9">
      <c r="A591">
        <v>54</v>
      </c>
      <c r="B591" t="s">
        <v>552</v>
      </c>
      <c r="C591">
        <f>LEN(B591)</f>
        <v>14</v>
      </c>
      <c r="D591" t="s">
        <v>57</v>
      </c>
      <c r="E591" s="10">
        <v>49121934</v>
      </c>
      <c r="F591" s="5">
        <v>1921</v>
      </c>
      <c r="G591" s="4">
        <v>17958183</v>
      </c>
      <c r="H591" s="5">
        <v>1858</v>
      </c>
      <c r="I591" s="7">
        <v>2007</v>
      </c>
    </row>
    <row r="592" spans="1:9">
      <c r="A592">
        <v>55</v>
      </c>
      <c r="B592" t="s">
        <v>553</v>
      </c>
      <c r="C592">
        <f>LEN(B592)</f>
        <v>15</v>
      </c>
      <c r="D592" t="s">
        <v>10</v>
      </c>
      <c r="E592" s="10">
        <v>49033882</v>
      </c>
      <c r="F592" s="5">
        <v>2585</v>
      </c>
      <c r="G592" s="4">
        <v>719910</v>
      </c>
      <c r="H592">
        <v>15</v>
      </c>
      <c r="I592" s="7">
        <v>2007</v>
      </c>
    </row>
    <row r="593" spans="1:9">
      <c r="A593">
        <v>64</v>
      </c>
      <c r="B593" t="s">
        <v>709</v>
      </c>
      <c r="C593">
        <f>LEN(B593)</f>
        <v>8</v>
      </c>
      <c r="D593" t="s">
        <v>10</v>
      </c>
      <c r="E593" s="10">
        <v>48751189</v>
      </c>
      <c r="F593" s="5">
        <v>2840</v>
      </c>
      <c r="G593" s="4">
        <v>13635463</v>
      </c>
      <c r="H593" s="5">
        <v>2840</v>
      </c>
      <c r="I593" s="7">
        <v>2006</v>
      </c>
    </row>
    <row r="594" spans="1:9">
      <c r="A594">
        <v>65</v>
      </c>
      <c r="B594" t="s">
        <v>710</v>
      </c>
      <c r="C594">
        <f>LEN(B594)</f>
        <v>10</v>
      </c>
      <c r="D594" t="s">
        <v>38</v>
      </c>
      <c r="E594" s="10">
        <v>48548426</v>
      </c>
      <c r="F594" s="5">
        <v>2898</v>
      </c>
      <c r="G594" s="4">
        <v>19076261</v>
      </c>
      <c r="H594" s="5">
        <v>2896</v>
      </c>
      <c r="I594" s="7">
        <v>2006</v>
      </c>
    </row>
    <row r="595" spans="1:9">
      <c r="A595">
        <v>59</v>
      </c>
      <c r="B595" t="s">
        <v>862</v>
      </c>
      <c r="C595">
        <f>LEN(B595)</f>
        <v>39</v>
      </c>
      <c r="D595" t="s">
        <v>10</v>
      </c>
      <c r="E595" s="10">
        <v>48478006</v>
      </c>
      <c r="F595" s="5">
        <v>3233</v>
      </c>
      <c r="G595" s="4">
        <v>14043215</v>
      </c>
      <c r="H595" s="5">
        <v>3233</v>
      </c>
      <c r="I595" s="7">
        <v>2005</v>
      </c>
    </row>
    <row r="596" spans="1:9">
      <c r="A596">
        <v>60</v>
      </c>
      <c r="B596" t="s">
        <v>1165</v>
      </c>
      <c r="C596">
        <f>LEN(B596)</f>
        <v>9</v>
      </c>
      <c r="D596" t="s">
        <v>13</v>
      </c>
      <c r="E596" s="10">
        <v>48462608</v>
      </c>
      <c r="F596" s="5">
        <v>2813</v>
      </c>
      <c r="G596" s="4">
        <v>11139495</v>
      </c>
      <c r="H596" s="5">
        <v>2813</v>
      </c>
      <c r="I596" s="7">
        <v>2003</v>
      </c>
    </row>
    <row r="597" spans="1:9">
      <c r="A597">
        <v>52</v>
      </c>
      <c r="B597" t="s">
        <v>1312</v>
      </c>
      <c r="C597">
        <f>LEN(B597)</f>
        <v>20</v>
      </c>
      <c r="D597" t="s">
        <v>4</v>
      </c>
      <c r="E597" s="10">
        <v>48430258</v>
      </c>
      <c r="F597" s="5">
        <v>2626</v>
      </c>
      <c r="G597" s="4">
        <v>11889631</v>
      </c>
      <c r="H597" s="5">
        <v>2605</v>
      </c>
      <c r="I597" s="7">
        <v>2002</v>
      </c>
    </row>
    <row r="598" spans="1:9">
      <c r="A598">
        <v>53</v>
      </c>
      <c r="B598" t="s">
        <v>1313</v>
      </c>
      <c r="C598">
        <f>LEN(B598)</f>
        <v>12</v>
      </c>
      <c r="D598" t="s">
        <v>13</v>
      </c>
      <c r="E598" s="10">
        <v>48360547</v>
      </c>
      <c r="F598" s="5">
        <v>2534</v>
      </c>
      <c r="G598" s="4">
        <v>11554015</v>
      </c>
      <c r="H598" s="5">
        <v>2531</v>
      </c>
      <c r="I598" s="7">
        <v>2002</v>
      </c>
    </row>
    <row r="599" spans="1:9">
      <c r="A599">
        <v>60</v>
      </c>
      <c r="B599" t="s">
        <v>863</v>
      </c>
      <c r="C599">
        <f>LEN(B599)</f>
        <v>16</v>
      </c>
      <c r="D599" t="s">
        <v>811</v>
      </c>
      <c r="E599" s="10">
        <v>48318130</v>
      </c>
      <c r="F599" s="5">
        <v>3543</v>
      </c>
      <c r="G599" s="4">
        <v>16408718</v>
      </c>
      <c r="H599" s="5">
        <v>3508</v>
      </c>
      <c r="I599" s="7">
        <v>2005</v>
      </c>
    </row>
    <row r="600" spans="1:9">
      <c r="A600">
        <v>59</v>
      </c>
      <c r="B600" t="s">
        <v>393</v>
      </c>
      <c r="C600">
        <f>LEN(B600)</f>
        <v>15</v>
      </c>
      <c r="D600" t="s">
        <v>20</v>
      </c>
      <c r="E600" s="10">
        <v>48237389</v>
      </c>
      <c r="F600">
        <v>2763</v>
      </c>
      <c r="G600">
        <v>14533702</v>
      </c>
      <c r="H600">
        <v>2714</v>
      </c>
      <c r="I600" s="7">
        <v>2008</v>
      </c>
    </row>
    <row r="601" spans="1:9">
      <c r="A601">
        <v>66</v>
      </c>
      <c r="B601" t="s">
        <v>1020</v>
      </c>
      <c r="C601">
        <f>LEN(B601)</f>
        <v>10</v>
      </c>
      <c r="D601" t="s">
        <v>38</v>
      </c>
      <c r="E601" s="10">
        <v>48116322</v>
      </c>
      <c r="F601" s="5">
        <v>2744</v>
      </c>
      <c r="G601" s="4">
        <v>10021510</v>
      </c>
      <c r="H601" s="5">
        <v>2674</v>
      </c>
      <c r="I601" s="7">
        <v>2004</v>
      </c>
    </row>
    <row r="602" spans="1:9">
      <c r="A602">
        <v>67</v>
      </c>
      <c r="B602" t="s">
        <v>81</v>
      </c>
      <c r="C602">
        <f>LEN(B602)</f>
        <v>8</v>
      </c>
      <c r="D602" t="s">
        <v>40</v>
      </c>
      <c r="E602" s="9">
        <v>48071303</v>
      </c>
      <c r="F602">
        <v>3065</v>
      </c>
      <c r="G602" s="2">
        <v>19828687</v>
      </c>
      <c r="H602">
        <v>3065</v>
      </c>
      <c r="I602" s="7">
        <v>2010</v>
      </c>
    </row>
    <row r="603" spans="1:9">
      <c r="A603">
        <v>67</v>
      </c>
      <c r="B603" t="s">
        <v>1021</v>
      </c>
      <c r="C603">
        <f>LEN(B603)</f>
        <v>13</v>
      </c>
      <c r="D603" t="s">
        <v>20</v>
      </c>
      <c r="E603" s="10">
        <v>48022900</v>
      </c>
      <c r="F603" s="5">
        <v>3018</v>
      </c>
      <c r="G603" s="4">
        <v>18237568</v>
      </c>
      <c r="H603" s="5">
        <v>3018</v>
      </c>
      <c r="I603" s="7">
        <v>2004</v>
      </c>
    </row>
    <row r="604" spans="1:9">
      <c r="A604">
        <v>60</v>
      </c>
      <c r="B604" t="s">
        <v>394</v>
      </c>
      <c r="C604">
        <f>LEN(B604)</f>
        <v>12</v>
      </c>
      <c r="D604" t="s">
        <v>38</v>
      </c>
      <c r="E604" s="10">
        <v>48006762</v>
      </c>
      <c r="F604">
        <v>3518</v>
      </c>
      <c r="G604">
        <v>13210579</v>
      </c>
      <c r="H604">
        <v>3513</v>
      </c>
      <c r="I604" s="7">
        <v>2008</v>
      </c>
    </row>
    <row r="605" spans="1:9">
      <c r="A605">
        <v>61</v>
      </c>
      <c r="B605" t="s">
        <v>1166</v>
      </c>
      <c r="C605">
        <f>LEN(B605)</f>
        <v>16</v>
      </c>
      <c r="D605" t="s">
        <v>80</v>
      </c>
      <c r="E605" s="10">
        <v>47938330</v>
      </c>
      <c r="F605" s="5">
        <v>3369</v>
      </c>
      <c r="G605" s="4">
        <v>14064317</v>
      </c>
      <c r="H605" s="5">
        <v>3369</v>
      </c>
      <c r="I605" s="7">
        <v>2003</v>
      </c>
    </row>
    <row r="606" spans="1:9">
      <c r="A606">
        <v>61</v>
      </c>
      <c r="B606" t="s">
        <v>864</v>
      </c>
      <c r="C606">
        <f>LEN(B606)</f>
        <v>16</v>
      </c>
      <c r="D606" t="s">
        <v>13</v>
      </c>
      <c r="E606" s="10">
        <v>47907715</v>
      </c>
      <c r="F606" s="5">
        <v>2784</v>
      </c>
      <c r="G606" s="4">
        <v>16057945</v>
      </c>
      <c r="H606" s="5">
        <v>2771</v>
      </c>
      <c r="I606" s="7">
        <v>2005</v>
      </c>
    </row>
    <row r="607" spans="1:9">
      <c r="A607">
        <v>62</v>
      </c>
      <c r="B607" t="s">
        <v>1167</v>
      </c>
      <c r="C607">
        <f>LEN(B607)</f>
        <v>17</v>
      </c>
      <c r="D607" t="s">
        <v>4</v>
      </c>
      <c r="E607" s="10">
        <v>47901582</v>
      </c>
      <c r="F607" s="5">
        <v>2815</v>
      </c>
      <c r="G607" s="4">
        <v>11441733</v>
      </c>
      <c r="H607" s="5">
        <v>2808</v>
      </c>
      <c r="I607" s="7">
        <v>2003</v>
      </c>
    </row>
    <row r="608" spans="1:9">
      <c r="A608">
        <v>66</v>
      </c>
      <c r="B608" t="s">
        <v>711</v>
      </c>
      <c r="C608">
        <f>LEN(B608)</f>
        <v>21</v>
      </c>
      <c r="D608" t="s">
        <v>57</v>
      </c>
      <c r="E608" s="10">
        <v>47860214</v>
      </c>
      <c r="F608" s="5">
        <v>3004</v>
      </c>
      <c r="G608" s="4">
        <v>21607203</v>
      </c>
      <c r="H608" s="5">
        <v>2999</v>
      </c>
      <c r="I608" s="7">
        <v>2006</v>
      </c>
    </row>
    <row r="609" spans="1:9">
      <c r="A609">
        <v>56</v>
      </c>
      <c r="B609" t="s">
        <v>554</v>
      </c>
      <c r="C609">
        <f>LEN(B609)</f>
        <v>11</v>
      </c>
      <c r="D609" t="s">
        <v>20</v>
      </c>
      <c r="E609" s="10">
        <v>47852604</v>
      </c>
      <c r="F609" s="5">
        <v>2831</v>
      </c>
      <c r="G609" s="4">
        <v>17558689</v>
      </c>
      <c r="H609" s="5">
        <v>2831</v>
      </c>
      <c r="I609" s="7">
        <v>2007</v>
      </c>
    </row>
    <row r="610" spans="1:9">
      <c r="A610">
        <v>63</v>
      </c>
      <c r="B610" t="s">
        <v>1168</v>
      </c>
      <c r="C610">
        <f>LEN(B610)</f>
        <v>11</v>
      </c>
      <c r="D610" t="s">
        <v>13</v>
      </c>
      <c r="E610" s="10">
        <v>47726342</v>
      </c>
      <c r="F610" s="5">
        <v>3154</v>
      </c>
      <c r="G610" s="4">
        <v>18553765</v>
      </c>
      <c r="H610" s="5">
        <v>3152</v>
      </c>
      <c r="I610" s="7">
        <v>2003</v>
      </c>
    </row>
    <row r="611" spans="1:9">
      <c r="A611">
        <v>57</v>
      </c>
      <c r="B611" t="s">
        <v>555</v>
      </c>
      <c r="C611">
        <f>LEN(B611)</f>
        <v>16</v>
      </c>
      <c r="D611" t="s">
        <v>4</v>
      </c>
      <c r="E611" s="10">
        <v>47642963</v>
      </c>
      <c r="F611" s="5">
        <v>1941</v>
      </c>
      <c r="G611" s="4">
        <v>11809445</v>
      </c>
      <c r="H611" s="5">
        <v>1921</v>
      </c>
      <c r="I611" s="7">
        <v>2007</v>
      </c>
    </row>
    <row r="612" spans="1:9">
      <c r="A612">
        <v>65</v>
      </c>
      <c r="B612" t="s">
        <v>256</v>
      </c>
      <c r="C612">
        <f>LEN(B612)</f>
        <v>47</v>
      </c>
      <c r="D612" t="s">
        <v>40</v>
      </c>
      <c r="E612" s="10">
        <v>47566524</v>
      </c>
      <c r="F612">
        <v>1003</v>
      </c>
      <c r="G612">
        <v>1872458</v>
      </c>
      <c r="H612">
        <v>18</v>
      </c>
      <c r="I612" s="7">
        <v>2009</v>
      </c>
    </row>
    <row r="613" spans="1:9">
      <c r="A613">
        <v>58</v>
      </c>
      <c r="B613" t="s">
        <v>556</v>
      </c>
      <c r="C613">
        <f>LEN(B613)</f>
        <v>11</v>
      </c>
      <c r="D613" t="s">
        <v>13</v>
      </c>
      <c r="E613" s="10">
        <v>47536778</v>
      </c>
      <c r="F613" s="5">
        <v>2836</v>
      </c>
      <c r="G613" s="4">
        <v>17135055</v>
      </c>
      <c r="H613" s="5">
        <v>2793</v>
      </c>
      <c r="I613" s="7">
        <v>2007</v>
      </c>
    </row>
    <row r="614" spans="1:9">
      <c r="A614">
        <v>62</v>
      </c>
      <c r="B614" t="s">
        <v>865</v>
      </c>
      <c r="C614">
        <f>LEN(B614)</f>
        <v>6</v>
      </c>
      <c r="D614" t="s">
        <v>13</v>
      </c>
      <c r="E614" s="10">
        <v>47403685</v>
      </c>
      <c r="F614" s="5">
        <v>1498</v>
      </c>
      <c r="G614" s="4">
        <v>4152260</v>
      </c>
      <c r="H614">
        <v>532</v>
      </c>
      <c r="I614" s="7">
        <v>2005</v>
      </c>
    </row>
    <row r="615" spans="1:9">
      <c r="A615">
        <v>63</v>
      </c>
      <c r="B615" t="s">
        <v>866</v>
      </c>
      <c r="C615">
        <f>LEN(B615)</f>
        <v>17</v>
      </c>
      <c r="D615" t="s">
        <v>38</v>
      </c>
      <c r="E615" s="10">
        <v>47398413</v>
      </c>
      <c r="F615" s="5">
        <v>3219</v>
      </c>
      <c r="G615" s="4">
        <v>19635996</v>
      </c>
      <c r="H615" s="5">
        <v>3216</v>
      </c>
      <c r="I615" s="7">
        <v>2005</v>
      </c>
    </row>
    <row r="616" spans="1:9">
      <c r="A616">
        <v>67</v>
      </c>
      <c r="B616" t="s">
        <v>712</v>
      </c>
      <c r="C616">
        <f>LEN(B616)</f>
        <v>6</v>
      </c>
      <c r="D616" t="s">
        <v>713</v>
      </c>
      <c r="E616" s="10">
        <v>47326473</v>
      </c>
      <c r="F616" s="5">
        <v>2337</v>
      </c>
      <c r="G616" s="4">
        <v>19556099</v>
      </c>
      <c r="H616" s="5">
        <v>2195</v>
      </c>
      <c r="I616" s="7">
        <v>2006</v>
      </c>
    </row>
    <row r="617" spans="1:9">
      <c r="A617">
        <v>68</v>
      </c>
      <c r="B617" t="s">
        <v>714</v>
      </c>
      <c r="C617">
        <f>LEN(B617)</f>
        <v>12</v>
      </c>
      <c r="D617" t="s">
        <v>13</v>
      </c>
      <c r="E617" s="10">
        <v>47144110</v>
      </c>
      <c r="F617" s="5">
        <v>2148</v>
      </c>
      <c r="G617" s="4">
        <v>14503650</v>
      </c>
      <c r="H617" s="5">
        <v>1995</v>
      </c>
      <c r="I617" s="7">
        <v>2006</v>
      </c>
    </row>
    <row r="618" spans="1:9">
      <c r="A618">
        <v>53</v>
      </c>
      <c r="B618" t="s">
        <v>1463</v>
      </c>
      <c r="C618">
        <f>LEN(B618)</f>
        <v>16</v>
      </c>
      <c r="D618" t="s">
        <v>113</v>
      </c>
      <c r="E618" s="10">
        <v>47121859</v>
      </c>
      <c r="F618" s="5">
        <v>2467</v>
      </c>
      <c r="G618" s="4">
        <v>9725408</v>
      </c>
      <c r="H618" s="5">
        <v>2452</v>
      </c>
      <c r="I618" s="7">
        <v>2001</v>
      </c>
    </row>
    <row r="619" spans="1:9">
      <c r="A619">
        <v>68</v>
      </c>
      <c r="B619" t="s">
        <v>82</v>
      </c>
      <c r="C619">
        <f>LEN(B619)</f>
        <v>7</v>
      </c>
      <c r="D619" t="s">
        <v>40</v>
      </c>
      <c r="E619" s="9">
        <v>47059963</v>
      </c>
      <c r="F619">
        <v>2859</v>
      </c>
      <c r="G619" s="2">
        <v>15837266</v>
      </c>
      <c r="H619">
        <v>2859</v>
      </c>
      <c r="I619" s="7">
        <v>2010</v>
      </c>
    </row>
    <row r="620" spans="1:9">
      <c r="A620">
        <v>59</v>
      </c>
      <c r="B620" t="s">
        <v>557</v>
      </c>
      <c r="C620">
        <f>LEN(B620)</f>
        <v>7</v>
      </c>
      <c r="D620" t="s">
        <v>6</v>
      </c>
      <c r="E620" s="10">
        <v>47003582</v>
      </c>
      <c r="F620" s="5">
        <v>2806</v>
      </c>
      <c r="G620" s="4">
        <v>14523571</v>
      </c>
      <c r="H620" s="5">
        <v>2806</v>
      </c>
      <c r="I620" s="7">
        <v>2007</v>
      </c>
    </row>
    <row r="621" spans="1:9">
      <c r="A621">
        <v>69</v>
      </c>
      <c r="B621" t="s">
        <v>715</v>
      </c>
      <c r="C621">
        <f>LEN(B621)</f>
        <v>11</v>
      </c>
      <c r="D621" t="s">
        <v>20</v>
      </c>
      <c r="E621" s="10">
        <v>46982632</v>
      </c>
      <c r="F621" s="5">
        <v>2932</v>
      </c>
      <c r="G621" s="4">
        <v>20152598</v>
      </c>
      <c r="H621" s="5">
        <v>2926</v>
      </c>
      <c r="I621" s="7">
        <v>2006</v>
      </c>
    </row>
    <row r="622" spans="1:9">
      <c r="A622">
        <v>64</v>
      </c>
      <c r="B622" t="s">
        <v>1169</v>
      </c>
      <c r="C622">
        <f>LEN(B622)</f>
        <v>19</v>
      </c>
      <c r="D622" t="s">
        <v>417</v>
      </c>
      <c r="E622" s="10">
        <v>46961214</v>
      </c>
      <c r="F622" s="5">
        <v>2834</v>
      </c>
      <c r="G622" s="4">
        <v>16017141</v>
      </c>
      <c r="H622" s="5">
        <v>2834</v>
      </c>
      <c r="I622" s="7">
        <v>2003</v>
      </c>
    </row>
    <row r="623" spans="1:9">
      <c r="A623">
        <v>64</v>
      </c>
      <c r="B623" t="s">
        <v>867</v>
      </c>
      <c r="C623">
        <f>LEN(B623)</f>
        <v>9</v>
      </c>
      <c r="D623" t="s">
        <v>57</v>
      </c>
      <c r="E623" s="10">
        <v>46752382</v>
      </c>
      <c r="F623" s="5">
        <v>3052</v>
      </c>
      <c r="G623" s="4">
        <v>19020655</v>
      </c>
      <c r="H623" s="5">
        <v>3052</v>
      </c>
      <c r="I623" s="7">
        <v>2005</v>
      </c>
    </row>
    <row r="624" spans="1:9">
      <c r="A624">
        <v>65</v>
      </c>
      <c r="B624" t="s">
        <v>1170</v>
      </c>
      <c r="C624">
        <f>LEN(B624)</f>
        <v>11</v>
      </c>
      <c r="D624" t="s">
        <v>38</v>
      </c>
      <c r="E624" s="10">
        <v>46566212</v>
      </c>
      <c r="F624" s="5">
        <v>2489</v>
      </c>
      <c r="G624" s="4">
        <v>15021088</v>
      </c>
      <c r="H624" s="5">
        <v>2481</v>
      </c>
      <c r="I624" s="7">
        <v>2003</v>
      </c>
    </row>
    <row r="625" spans="1:9">
      <c r="A625">
        <v>65</v>
      </c>
      <c r="B625" t="s">
        <v>868</v>
      </c>
      <c r="C625">
        <f>LEN(B625)</f>
        <v>19</v>
      </c>
      <c r="D625" t="s">
        <v>20</v>
      </c>
      <c r="E625" s="10">
        <v>46464023</v>
      </c>
      <c r="F625" s="5">
        <v>3520</v>
      </c>
      <c r="G625" s="4">
        <v>16328506</v>
      </c>
      <c r="H625" s="5">
        <v>3520</v>
      </c>
      <c r="I625" s="7">
        <v>2005</v>
      </c>
    </row>
    <row r="626" spans="1:9">
      <c r="A626">
        <v>68</v>
      </c>
      <c r="B626" t="s">
        <v>1022</v>
      </c>
      <c r="C626">
        <f>LEN(B626)</f>
        <v>12</v>
      </c>
      <c r="D626" t="s">
        <v>80</v>
      </c>
      <c r="E626" s="10">
        <v>46437717</v>
      </c>
      <c r="F626" s="5">
        <v>2836</v>
      </c>
      <c r="G626" s="4">
        <v>15501114</v>
      </c>
      <c r="H626" s="5">
        <v>2836</v>
      </c>
      <c r="I626" s="7">
        <v>2004</v>
      </c>
    </row>
    <row r="627" spans="1:9">
      <c r="A627">
        <v>61</v>
      </c>
      <c r="B627" t="s">
        <v>395</v>
      </c>
      <c r="C627">
        <f>LEN(B627)</f>
        <v>13</v>
      </c>
      <c r="D627" t="s">
        <v>20</v>
      </c>
      <c r="E627" s="10">
        <v>46012734</v>
      </c>
      <c r="F627">
        <v>2816</v>
      </c>
      <c r="G627">
        <v>14756850</v>
      </c>
      <c r="H627">
        <v>2729</v>
      </c>
      <c r="I627" s="7">
        <v>2008</v>
      </c>
    </row>
    <row r="628" spans="1:9">
      <c r="A628">
        <v>69</v>
      </c>
      <c r="B628" t="s">
        <v>1023</v>
      </c>
      <c r="C628">
        <f>LEN(B628)</f>
        <v>15</v>
      </c>
      <c r="D628" t="s">
        <v>13</v>
      </c>
      <c r="E628" s="10">
        <v>45806659</v>
      </c>
      <c r="F628" s="5">
        <v>1963</v>
      </c>
      <c r="G628" s="4">
        <v>151750</v>
      </c>
      <c r="H628">
        <v>3</v>
      </c>
      <c r="I628" s="7">
        <v>2004</v>
      </c>
    </row>
    <row r="629" spans="1:9">
      <c r="A629">
        <v>66</v>
      </c>
      <c r="B629" t="s">
        <v>257</v>
      </c>
      <c r="C629">
        <f>LEN(B629)</f>
        <v>30</v>
      </c>
      <c r="D629" t="s">
        <v>57</v>
      </c>
      <c r="E629" s="10">
        <v>45802315</v>
      </c>
      <c r="F629">
        <v>2942</v>
      </c>
      <c r="G629">
        <v>20828511</v>
      </c>
      <c r="H629">
        <v>2942</v>
      </c>
      <c r="I629" s="7">
        <v>2009</v>
      </c>
    </row>
    <row r="630" spans="1:9">
      <c r="A630">
        <v>69</v>
      </c>
      <c r="B630" t="s">
        <v>83</v>
      </c>
      <c r="C630">
        <f>LEN(B630)</f>
        <v>6</v>
      </c>
      <c r="D630" t="s">
        <v>40</v>
      </c>
      <c r="E630" s="9">
        <v>45710178</v>
      </c>
      <c r="F630">
        <v>2808</v>
      </c>
      <c r="G630" s="2">
        <v>22530123</v>
      </c>
      <c r="H630">
        <v>2808</v>
      </c>
      <c r="I630" s="7">
        <v>2010</v>
      </c>
    </row>
    <row r="631" spans="1:9">
      <c r="A631">
        <v>62</v>
      </c>
      <c r="B631" t="s">
        <v>396</v>
      </c>
      <c r="C631">
        <f>LEN(B631)</f>
        <v>17</v>
      </c>
      <c r="D631" t="s">
        <v>4</v>
      </c>
      <c r="E631" s="10">
        <v>45610425</v>
      </c>
      <c r="F631">
        <v>2706</v>
      </c>
      <c r="G631">
        <v>13601419</v>
      </c>
      <c r="H631">
        <v>2706</v>
      </c>
      <c r="I631" s="7">
        <v>2008</v>
      </c>
    </row>
    <row r="632" spans="1:9">
      <c r="A632">
        <v>54</v>
      </c>
      <c r="B632" t="s">
        <v>1464</v>
      </c>
      <c r="C632">
        <f>LEN(B632)</f>
        <v>20</v>
      </c>
      <c r="D632" t="s">
        <v>6</v>
      </c>
      <c r="E632" s="10">
        <v>45246095</v>
      </c>
      <c r="F632" s="5">
        <v>2910</v>
      </c>
      <c r="G632" s="4">
        <v>14033112</v>
      </c>
      <c r="H632" s="5">
        <v>2910</v>
      </c>
      <c r="I632" s="7">
        <v>2001</v>
      </c>
    </row>
    <row r="633" spans="1:9">
      <c r="A633">
        <v>55</v>
      </c>
      <c r="B633" t="s">
        <v>1465</v>
      </c>
      <c r="C633">
        <f>LEN(B633)</f>
        <v>9</v>
      </c>
      <c r="D633" t="s">
        <v>6</v>
      </c>
      <c r="E633" s="10">
        <v>45172250</v>
      </c>
      <c r="F633" s="5">
        <v>2522</v>
      </c>
      <c r="G633" s="4">
        <v>15525043</v>
      </c>
      <c r="H633" s="5">
        <v>2507</v>
      </c>
      <c r="I633" s="7">
        <v>2001</v>
      </c>
    </row>
    <row r="634" spans="1:9">
      <c r="A634">
        <v>66</v>
      </c>
      <c r="B634" t="s">
        <v>1171</v>
      </c>
      <c r="C634">
        <f>LEN(B634)</f>
        <v>13</v>
      </c>
      <c r="D634" t="s">
        <v>35</v>
      </c>
      <c r="E634" s="10">
        <v>45064915</v>
      </c>
      <c r="F634" s="5">
        <v>1407</v>
      </c>
      <c r="G634" s="4">
        <v>10061858</v>
      </c>
      <c r="H634" s="5">
        <v>1260</v>
      </c>
      <c r="I634" s="7">
        <v>2003</v>
      </c>
    </row>
    <row r="635" spans="1:9">
      <c r="A635">
        <v>70</v>
      </c>
      <c r="B635" t="s">
        <v>84</v>
      </c>
      <c r="C635">
        <f>LEN(B635)</f>
        <v>7</v>
      </c>
      <c r="D635" t="s">
        <v>10</v>
      </c>
      <c r="E635" s="9">
        <v>44875481</v>
      </c>
      <c r="F635">
        <v>3150</v>
      </c>
      <c r="G635" s="2">
        <v>18211126</v>
      </c>
      <c r="H635">
        <v>3150</v>
      </c>
      <c r="I635" s="7">
        <v>2010</v>
      </c>
    </row>
    <row r="636" spans="1:9">
      <c r="A636">
        <v>67</v>
      </c>
      <c r="B636" t="s">
        <v>1172</v>
      </c>
      <c r="C636">
        <f>LEN(B636)</f>
        <v>19</v>
      </c>
      <c r="D636" t="s">
        <v>98</v>
      </c>
      <c r="E636" s="10">
        <v>44585453</v>
      </c>
      <c r="F636">
        <v>882</v>
      </c>
      <c r="G636" s="4">
        <v>925087</v>
      </c>
      <c r="H636">
        <v>23</v>
      </c>
      <c r="I636" s="7">
        <v>2003</v>
      </c>
    </row>
    <row r="637" spans="1:9">
      <c r="A637">
        <v>70</v>
      </c>
      <c r="B637" t="s">
        <v>1024</v>
      </c>
      <c r="C637">
        <f>LEN(B637)</f>
        <v>17</v>
      </c>
      <c r="D637" t="s">
        <v>35</v>
      </c>
      <c r="E637" s="10">
        <v>44540956</v>
      </c>
      <c r="F637" s="5">
        <v>1027</v>
      </c>
      <c r="G637" s="4">
        <v>116666</v>
      </c>
      <c r="H637">
        <v>6</v>
      </c>
      <c r="I637" s="7">
        <v>2004</v>
      </c>
    </row>
    <row r="638" spans="1:9">
      <c r="A638">
        <v>67</v>
      </c>
      <c r="B638" t="s">
        <v>258</v>
      </c>
      <c r="C638">
        <f>LEN(B638)</f>
        <v>27</v>
      </c>
      <c r="D638" t="s">
        <v>4</v>
      </c>
      <c r="E638" s="10">
        <v>44277350</v>
      </c>
      <c r="F638">
        <v>2534</v>
      </c>
      <c r="G638">
        <v>15066360</v>
      </c>
      <c r="H638">
        <v>2507</v>
      </c>
      <c r="I638" s="7">
        <v>2009</v>
      </c>
    </row>
    <row r="639" spans="1:9">
      <c r="A639">
        <v>70</v>
      </c>
      <c r="B639" t="s">
        <v>716</v>
      </c>
      <c r="C639">
        <f>LEN(B639)</f>
        <v>19</v>
      </c>
      <c r="D639" t="s">
        <v>10</v>
      </c>
      <c r="E639" s="10">
        <v>44149633</v>
      </c>
      <c r="F639">
        <v>47</v>
      </c>
      <c r="G639" s="4">
        <v>700213</v>
      </c>
      <c r="H639">
        <v>43</v>
      </c>
      <c r="I639" s="7">
        <v>2006</v>
      </c>
    </row>
    <row r="640" spans="1:9">
      <c r="A640">
        <v>68</v>
      </c>
      <c r="B640" t="s">
        <v>259</v>
      </c>
      <c r="C640">
        <f>LEN(B640)</f>
        <v>16</v>
      </c>
      <c r="D640" t="s">
        <v>15</v>
      </c>
      <c r="E640" s="10">
        <v>44114232</v>
      </c>
      <c r="F640">
        <v>2638</v>
      </c>
      <c r="G640">
        <v>116616</v>
      </c>
      <c r="H640">
        <v>3</v>
      </c>
      <c r="I640" s="7">
        <v>2009</v>
      </c>
    </row>
    <row r="641" spans="1:9">
      <c r="A641">
        <v>63</v>
      </c>
      <c r="B641" t="s">
        <v>397</v>
      </c>
      <c r="C641">
        <f>LEN(B641)</f>
        <v>39</v>
      </c>
      <c r="D641" t="s">
        <v>10</v>
      </c>
      <c r="E641" s="10">
        <v>44089964</v>
      </c>
      <c r="F641">
        <v>2714</v>
      </c>
      <c r="G641">
        <v>10678430</v>
      </c>
      <c r="H641">
        <v>2707</v>
      </c>
      <c r="I641" s="7">
        <v>2008</v>
      </c>
    </row>
    <row r="642" spans="1:9">
      <c r="A642">
        <v>64</v>
      </c>
      <c r="B642" t="s">
        <v>398</v>
      </c>
      <c r="C642">
        <f>LEN(B642)</f>
        <v>11</v>
      </c>
      <c r="D642" t="s">
        <v>10</v>
      </c>
      <c r="E642" s="10">
        <v>43945766</v>
      </c>
      <c r="F642">
        <v>3606</v>
      </c>
      <c r="G642">
        <v>18561337</v>
      </c>
      <c r="H642">
        <v>3606</v>
      </c>
      <c r="I642" s="7">
        <v>2008</v>
      </c>
    </row>
    <row r="643" spans="1:9">
      <c r="A643">
        <v>56</v>
      </c>
      <c r="B643" t="s">
        <v>1466</v>
      </c>
      <c r="C643">
        <f>LEN(B643)</f>
        <v>7</v>
      </c>
      <c r="D643" t="s">
        <v>551</v>
      </c>
      <c r="E643" s="10">
        <v>43905746</v>
      </c>
      <c r="F643" s="5">
        <v>2894</v>
      </c>
      <c r="G643" s="4">
        <v>19112404</v>
      </c>
      <c r="H643" s="5">
        <v>2894</v>
      </c>
      <c r="I643" s="7">
        <v>2001</v>
      </c>
    </row>
    <row r="644" spans="1:9">
      <c r="A644">
        <v>66</v>
      </c>
      <c r="B644" t="s">
        <v>869</v>
      </c>
      <c r="C644">
        <f>LEN(B644)</f>
        <v>14</v>
      </c>
      <c r="D644" t="s">
        <v>10</v>
      </c>
      <c r="E644" s="10">
        <v>43894863</v>
      </c>
      <c r="F644" s="5">
        <v>2505</v>
      </c>
      <c r="G644" s="4">
        <v>12855321</v>
      </c>
      <c r="H644" s="5">
        <v>2505</v>
      </c>
      <c r="I644" s="7">
        <v>2005</v>
      </c>
    </row>
    <row r="645" spans="1:9">
      <c r="A645">
        <v>65</v>
      </c>
      <c r="B645" s="3" t="s">
        <v>498</v>
      </c>
      <c r="C645">
        <f>LEN(B645)</f>
        <v>10</v>
      </c>
      <c r="D645" t="s">
        <v>57</v>
      </c>
      <c r="E645" s="10">
        <v>43869350</v>
      </c>
      <c r="F645">
        <v>2821</v>
      </c>
      <c r="G645">
        <v>20804941</v>
      </c>
      <c r="H645">
        <v>2700</v>
      </c>
      <c r="I645" s="7">
        <v>2008</v>
      </c>
    </row>
    <row r="646" spans="1:9">
      <c r="A646">
        <v>60</v>
      </c>
      <c r="B646" t="s">
        <v>558</v>
      </c>
      <c r="C646">
        <f>LEN(B646)</f>
        <v>14</v>
      </c>
      <c r="D646" t="s">
        <v>10</v>
      </c>
      <c r="E646" s="10">
        <v>43799818</v>
      </c>
      <c r="F646" s="5">
        <v>2715</v>
      </c>
      <c r="G646" s="4">
        <v>10422258</v>
      </c>
      <c r="H646" s="5">
        <v>2604</v>
      </c>
      <c r="I646" s="7">
        <v>2007</v>
      </c>
    </row>
    <row r="647" spans="1:9">
      <c r="A647">
        <v>61</v>
      </c>
      <c r="B647" t="s">
        <v>559</v>
      </c>
      <c r="C647">
        <f>LEN(B647)</f>
        <v>8</v>
      </c>
      <c r="D647" t="s">
        <v>4</v>
      </c>
      <c r="E647" s="10">
        <v>43760605</v>
      </c>
      <c r="F647" s="5">
        <v>3013</v>
      </c>
      <c r="G647" s="4">
        <v>11585121</v>
      </c>
      <c r="H647" s="5">
        <v>3013</v>
      </c>
      <c r="I647" s="7">
        <v>2007</v>
      </c>
    </row>
    <row r="648" spans="1:9">
      <c r="A648">
        <v>68</v>
      </c>
      <c r="B648" t="s">
        <v>1173</v>
      </c>
      <c r="C648">
        <f>LEN(B648)</f>
        <v>16</v>
      </c>
      <c r="D648" t="s">
        <v>551</v>
      </c>
      <c r="E648" s="10">
        <v>43734876</v>
      </c>
      <c r="F648" s="5">
        <v>2973</v>
      </c>
      <c r="G648" s="4">
        <v>17057213</v>
      </c>
      <c r="H648" s="5">
        <v>2973</v>
      </c>
      <c r="I648" s="7">
        <v>2003</v>
      </c>
    </row>
    <row r="649" spans="1:9">
      <c r="A649">
        <v>69</v>
      </c>
      <c r="B649" t="s">
        <v>1174</v>
      </c>
      <c r="C649">
        <f>LEN(B649)</f>
        <v>20</v>
      </c>
      <c r="D649" t="s">
        <v>4</v>
      </c>
      <c r="E649" s="10">
        <v>43610723</v>
      </c>
      <c r="F649" s="5">
        <v>1701</v>
      </c>
      <c r="G649" s="4">
        <v>9751425</v>
      </c>
      <c r="H649" s="5">
        <v>1226</v>
      </c>
      <c r="I649" s="7">
        <v>2003</v>
      </c>
    </row>
    <row r="650" spans="1:9">
      <c r="A650">
        <v>71</v>
      </c>
      <c r="B650" t="s">
        <v>85</v>
      </c>
      <c r="C650">
        <f>LEN(B650)</f>
        <v>40</v>
      </c>
      <c r="D650" t="s">
        <v>10</v>
      </c>
      <c r="E650" s="9">
        <v>43585753</v>
      </c>
      <c r="F650">
        <v>3705</v>
      </c>
      <c r="G650" s="2">
        <v>12279363</v>
      </c>
      <c r="H650">
        <v>3705</v>
      </c>
      <c r="I650" s="7">
        <v>2010</v>
      </c>
    </row>
    <row r="651" spans="1:9">
      <c r="A651">
        <v>71</v>
      </c>
      <c r="B651" t="s">
        <v>717</v>
      </c>
      <c r="C651">
        <f>LEN(B651)</f>
        <v>15</v>
      </c>
      <c r="D651" t="s">
        <v>10</v>
      </c>
      <c r="E651" s="10">
        <v>43545364</v>
      </c>
      <c r="F651" s="5">
        <v>2606</v>
      </c>
      <c r="G651" s="4">
        <v>6114264</v>
      </c>
      <c r="H651" s="5">
        <v>2606</v>
      </c>
      <c r="I651" s="7">
        <v>2006</v>
      </c>
    </row>
    <row r="652" spans="1:9">
      <c r="A652">
        <v>69</v>
      </c>
      <c r="B652" t="s">
        <v>260</v>
      </c>
      <c r="C652">
        <f>LEN(B652)</f>
        <v>8</v>
      </c>
      <c r="D652" t="s">
        <v>20</v>
      </c>
      <c r="E652" s="10">
        <v>43337279</v>
      </c>
      <c r="F652">
        <v>3024</v>
      </c>
      <c r="G652">
        <v>19610304</v>
      </c>
      <c r="H652">
        <v>3022</v>
      </c>
      <c r="I652" s="7">
        <v>2009</v>
      </c>
    </row>
    <row r="653" spans="1:9">
      <c r="A653">
        <v>72</v>
      </c>
      <c r="B653" t="s">
        <v>86</v>
      </c>
      <c r="C653">
        <f>LEN(B653)</f>
        <v>16</v>
      </c>
      <c r="D653" t="s">
        <v>10</v>
      </c>
      <c r="E653" s="9">
        <v>43313890</v>
      </c>
      <c r="F653">
        <v>3066</v>
      </c>
      <c r="G653" s="2">
        <v>17214384</v>
      </c>
      <c r="H653">
        <v>3066</v>
      </c>
      <c r="I653" s="7">
        <v>2010</v>
      </c>
    </row>
    <row r="654" spans="1:9">
      <c r="A654">
        <v>54</v>
      </c>
      <c r="B654" t="s">
        <v>1314</v>
      </c>
      <c r="C654">
        <f>LEN(B654)</f>
        <v>18</v>
      </c>
      <c r="D654" t="s">
        <v>6</v>
      </c>
      <c r="E654" s="10">
        <v>43254409</v>
      </c>
      <c r="F654" s="5">
        <v>2711</v>
      </c>
      <c r="G654" s="4">
        <v>18513305</v>
      </c>
      <c r="H654" s="5">
        <v>2711</v>
      </c>
      <c r="I654" s="7">
        <v>2002</v>
      </c>
    </row>
    <row r="655" spans="1:9">
      <c r="A655">
        <v>62</v>
      </c>
      <c r="B655" t="s">
        <v>560</v>
      </c>
      <c r="C655">
        <f>LEN(B655)</f>
        <v>15</v>
      </c>
      <c r="D655" t="s">
        <v>10</v>
      </c>
      <c r="E655" s="10">
        <v>43107979</v>
      </c>
      <c r="F655" s="5">
        <v>2425</v>
      </c>
      <c r="G655" s="4">
        <v>11704357</v>
      </c>
      <c r="H655" s="5">
        <v>2425</v>
      </c>
      <c r="I655" s="7">
        <v>2007</v>
      </c>
    </row>
    <row r="656" spans="1:9">
      <c r="A656">
        <v>67</v>
      </c>
      <c r="B656" t="s">
        <v>870</v>
      </c>
      <c r="C656">
        <f>LEN(B656)</f>
        <v>13</v>
      </c>
      <c r="D656" t="s">
        <v>38</v>
      </c>
      <c r="E656" s="10">
        <v>43095856</v>
      </c>
      <c r="F656" s="5">
        <v>3320</v>
      </c>
      <c r="G656" s="4">
        <v>16540720</v>
      </c>
      <c r="H656" s="5">
        <v>3303</v>
      </c>
      <c r="I656" s="7">
        <v>2005</v>
      </c>
    </row>
    <row r="657" spans="1:9">
      <c r="A657">
        <v>55</v>
      </c>
      <c r="B657" t="s">
        <v>1315</v>
      </c>
      <c r="C657">
        <f>LEN(B657)</f>
        <v>13</v>
      </c>
      <c r="D657" t="s">
        <v>4</v>
      </c>
      <c r="E657" s="10">
        <v>43061982</v>
      </c>
      <c r="F657" s="5">
        <v>2629</v>
      </c>
      <c r="G657" s="4">
        <v>15632281</v>
      </c>
      <c r="H657" s="5">
        <v>2629</v>
      </c>
      <c r="I657" s="7">
        <v>2002</v>
      </c>
    </row>
    <row r="658" spans="1:9">
      <c r="A658">
        <v>68</v>
      </c>
      <c r="B658" t="s">
        <v>871</v>
      </c>
      <c r="C658">
        <f>LEN(B658)</f>
        <v>12</v>
      </c>
      <c r="D658" t="s">
        <v>10</v>
      </c>
      <c r="E658" s="10">
        <v>43000262</v>
      </c>
      <c r="F658" s="5">
        <v>2815</v>
      </c>
      <c r="G658" s="4">
        <v>3473155</v>
      </c>
      <c r="H658" s="5">
        <v>2815</v>
      </c>
      <c r="I658" s="7">
        <v>2005</v>
      </c>
    </row>
    <row r="659" spans="1:9">
      <c r="A659">
        <v>73</v>
      </c>
      <c r="B659" t="s">
        <v>87</v>
      </c>
      <c r="C659">
        <f>LEN(B659)</f>
        <v>18</v>
      </c>
      <c r="D659" t="s">
        <v>38</v>
      </c>
      <c r="E659" s="9">
        <v>42779261</v>
      </c>
      <c r="F659">
        <v>3089</v>
      </c>
      <c r="G659" s="2">
        <v>6307691</v>
      </c>
      <c r="H659">
        <v>2546</v>
      </c>
      <c r="I659" s="7">
        <v>2010</v>
      </c>
    </row>
    <row r="660" spans="1:9">
      <c r="A660">
        <v>66</v>
      </c>
      <c r="B660" t="s">
        <v>399</v>
      </c>
      <c r="C660">
        <f>LEN(B660)</f>
        <v>5</v>
      </c>
      <c r="D660" t="s">
        <v>40</v>
      </c>
      <c r="E660" s="10">
        <v>42754105</v>
      </c>
      <c r="F660">
        <v>2764</v>
      </c>
      <c r="G660">
        <v>18203876</v>
      </c>
      <c r="H660">
        <v>2751</v>
      </c>
      <c r="I660" s="7">
        <v>2008</v>
      </c>
    </row>
    <row r="661" spans="1:9">
      <c r="A661">
        <v>74</v>
      </c>
      <c r="B661" t="s">
        <v>184</v>
      </c>
      <c r="C661">
        <f>LEN(B661)</f>
        <v>18</v>
      </c>
      <c r="D661" t="s">
        <v>57</v>
      </c>
      <c r="E661" s="9">
        <v>42739347</v>
      </c>
      <c r="F661">
        <v>2459</v>
      </c>
      <c r="G661" s="2">
        <v>16217540</v>
      </c>
      <c r="H661">
        <v>2459</v>
      </c>
      <c r="I661" s="7">
        <v>2010</v>
      </c>
    </row>
    <row r="662" spans="1:9">
      <c r="A662">
        <v>70</v>
      </c>
      <c r="B662" t="s">
        <v>1175</v>
      </c>
      <c r="C662">
        <f>LEN(B662)</f>
        <v>24</v>
      </c>
      <c r="D662" t="s">
        <v>4</v>
      </c>
      <c r="E662" s="10">
        <v>42734455</v>
      </c>
      <c r="F662" s="5">
        <v>2825</v>
      </c>
      <c r="G662" s="4">
        <v>17338755</v>
      </c>
      <c r="H662" s="5">
        <v>2825</v>
      </c>
      <c r="I662" s="7">
        <v>2003</v>
      </c>
    </row>
    <row r="663" spans="1:9">
      <c r="A663">
        <v>71</v>
      </c>
      <c r="B663" t="s">
        <v>1025</v>
      </c>
      <c r="C663">
        <f>LEN(B663)</f>
        <v>9</v>
      </c>
      <c r="D663" t="s">
        <v>20</v>
      </c>
      <c r="E663" s="10">
        <v>42726869</v>
      </c>
      <c r="F663" s="5">
        <v>2587</v>
      </c>
      <c r="G663" s="4">
        <v>8817853</v>
      </c>
      <c r="H663" s="5">
        <v>2438</v>
      </c>
      <c r="I663" s="7">
        <v>2004</v>
      </c>
    </row>
    <row r="664" spans="1:9">
      <c r="A664">
        <v>63</v>
      </c>
      <c r="B664" t="s">
        <v>561</v>
      </c>
      <c r="C664">
        <f>LEN(B664)</f>
        <v>17</v>
      </c>
      <c r="D664" t="s">
        <v>13</v>
      </c>
      <c r="E664" s="10">
        <v>42674040</v>
      </c>
      <c r="F664" s="5">
        <v>2529</v>
      </c>
      <c r="G664" s="4">
        <v>13122865</v>
      </c>
      <c r="H664" s="5">
        <v>2526</v>
      </c>
      <c r="I664" s="7">
        <v>2007</v>
      </c>
    </row>
    <row r="665" spans="1:9">
      <c r="A665">
        <v>70</v>
      </c>
      <c r="B665" t="s">
        <v>490</v>
      </c>
      <c r="C665">
        <f>LEN(B665)</f>
        <v>10</v>
      </c>
      <c r="D665" t="s">
        <v>13</v>
      </c>
      <c r="E665" s="10">
        <v>42670410</v>
      </c>
      <c r="F665">
        <v>2359</v>
      </c>
      <c r="G665">
        <v>19810585</v>
      </c>
      <c r="H665">
        <v>2357</v>
      </c>
      <c r="I665" s="7">
        <v>2009</v>
      </c>
    </row>
    <row r="666" spans="1:9">
      <c r="A666">
        <v>72</v>
      </c>
      <c r="B666" t="s">
        <v>718</v>
      </c>
      <c r="C666">
        <f>LEN(B666)</f>
        <v>10</v>
      </c>
      <c r="D666" t="s">
        <v>4</v>
      </c>
      <c r="E666" s="10">
        <v>42647449</v>
      </c>
      <c r="F666" s="5">
        <v>2397</v>
      </c>
      <c r="G666" s="4">
        <v>13594734</v>
      </c>
      <c r="H666" s="5">
        <v>2222</v>
      </c>
      <c r="I666" s="7">
        <v>2006</v>
      </c>
    </row>
    <row r="667" spans="1:9">
      <c r="A667">
        <v>67</v>
      </c>
      <c r="B667" t="s">
        <v>400</v>
      </c>
      <c r="C667">
        <f>LEN(B667)</f>
        <v>27</v>
      </c>
      <c r="D667" t="s">
        <v>13</v>
      </c>
      <c r="E667" s="10">
        <v>42436517</v>
      </c>
      <c r="F667">
        <v>2387</v>
      </c>
      <c r="G667">
        <v>16207730</v>
      </c>
      <c r="H667">
        <v>2387</v>
      </c>
      <c r="I667" s="7">
        <v>2008</v>
      </c>
    </row>
    <row r="668" spans="1:9">
      <c r="A668">
        <v>75</v>
      </c>
      <c r="B668" t="s">
        <v>88</v>
      </c>
      <c r="C668">
        <f>LEN(B668)</f>
        <v>11</v>
      </c>
      <c r="D668" t="s">
        <v>4</v>
      </c>
      <c r="E668" s="9">
        <v>42400223</v>
      </c>
      <c r="F668">
        <v>2439</v>
      </c>
      <c r="G668" s="2">
        <v>15812311</v>
      </c>
      <c r="H668">
        <v>2435</v>
      </c>
      <c r="I668" s="7">
        <v>2010</v>
      </c>
    </row>
    <row r="669" spans="1:9">
      <c r="A669">
        <v>73</v>
      </c>
      <c r="B669" t="s">
        <v>719</v>
      </c>
      <c r="C669">
        <f>LEN(B669)</f>
        <v>17</v>
      </c>
      <c r="D669" t="s">
        <v>10</v>
      </c>
      <c r="E669" s="10">
        <v>42285169</v>
      </c>
      <c r="F669" s="5">
        <v>3235</v>
      </c>
      <c r="G669" s="4">
        <v>18044396</v>
      </c>
      <c r="H669" s="5">
        <v>3235</v>
      </c>
      <c r="I669" s="7">
        <v>2006</v>
      </c>
    </row>
    <row r="670" spans="1:9">
      <c r="A670">
        <v>71</v>
      </c>
      <c r="B670" t="s">
        <v>261</v>
      </c>
      <c r="C670">
        <f>LEN(B670)</f>
        <v>9</v>
      </c>
      <c r="D670" t="s">
        <v>20</v>
      </c>
      <c r="E670" s="10">
        <v>42194060</v>
      </c>
      <c r="F670">
        <v>3035</v>
      </c>
      <c r="G670">
        <v>12286129</v>
      </c>
      <c r="H670">
        <v>3035</v>
      </c>
      <c r="I670" s="7">
        <v>2009</v>
      </c>
    </row>
    <row r="671" spans="1:9">
      <c r="A671">
        <v>72</v>
      </c>
      <c r="B671" t="s">
        <v>262</v>
      </c>
      <c r="C671">
        <f>LEN(B671)</f>
        <v>15</v>
      </c>
      <c r="D671" t="s">
        <v>13</v>
      </c>
      <c r="E671" s="10">
        <v>42100625</v>
      </c>
      <c r="F671">
        <v>2510</v>
      </c>
      <c r="G671">
        <v>15825480</v>
      </c>
      <c r="H671">
        <v>2508</v>
      </c>
      <c r="I671" s="7">
        <v>2009</v>
      </c>
    </row>
    <row r="672" spans="1:9">
      <c r="A672">
        <v>69</v>
      </c>
      <c r="B672" t="s">
        <v>872</v>
      </c>
      <c r="C672">
        <f>LEN(B672)</f>
        <v>11</v>
      </c>
      <c r="D672" t="s">
        <v>38</v>
      </c>
      <c r="E672" s="10">
        <v>42071069</v>
      </c>
      <c r="F672" s="5">
        <v>3275</v>
      </c>
      <c r="G672" s="4">
        <v>12400125</v>
      </c>
      <c r="H672" s="5">
        <v>3267</v>
      </c>
      <c r="I672" s="7">
        <v>2005</v>
      </c>
    </row>
    <row r="673" spans="1:9">
      <c r="A673">
        <v>71</v>
      </c>
      <c r="B673" t="s">
        <v>1176</v>
      </c>
      <c r="C673">
        <f>LEN(B673)</f>
        <v>16</v>
      </c>
      <c r="D673" t="s">
        <v>417</v>
      </c>
      <c r="E673" s="10">
        <v>42070939</v>
      </c>
      <c r="F673" s="5">
        <v>3038</v>
      </c>
      <c r="G673" s="4">
        <v>12139832</v>
      </c>
      <c r="H673" s="5">
        <v>3013</v>
      </c>
      <c r="I673" s="7">
        <v>2003</v>
      </c>
    </row>
    <row r="674" spans="1:9">
      <c r="A674">
        <v>68</v>
      </c>
      <c r="B674" t="s">
        <v>401</v>
      </c>
      <c r="C674">
        <f>LEN(B674)</f>
        <v>29</v>
      </c>
      <c r="D674" t="s">
        <v>40</v>
      </c>
      <c r="E674" s="10">
        <v>41975388</v>
      </c>
      <c r="F674">
        <v>2016</v>
      </c>
      <c r="G674">
        <v>20082809</v>
      </c>
      <c r="H674">
        <v>2006</v>
      </c>
      <c r="I674" s="7">
        <v>2008</v>
      </c>
    </row>
    <row r="675" spans="1:9">
      <c r="A675">
        <v>57</v>
      </c>
      <c r="B675" t="s">
        <v>1467</v>
      </c>
      <c r="C675">
        <f>LEN(B675)</f>
        <v>15</v>
      </c>
      <c r="D675" t="s">
        <v>10</v>
      </c>
      <c r="E675" s="10">
        <v>41867960</v>
      </c>
      <c r="F675" s="5">
        <v>2781</v>
      </c>
      <c r="G675" s="4">
        <v>15165355</v>
      </c>
      <c r="H675" s="5">
        <v>2781</v>
      </c>
      <c r="I675" s="7">
        <v>2001</v>
      </c>
    </row>
    <row r="676" spans="1:9">
      <c r="A676">
        <v>69</v>
      </c>
      <c r="B676" t="s">
        <v>402</v>
      </c>
      <c r="C676">
        <f>LEN(B676)</f>
        <v>18</v>
      </c>
      <c r="D676" t="s">
        <v>10</v>
      </c>
      <c r="E676" s="10">
        <v>41850659</v>
      </c>
      <c r="F676">
        <v>2704</v>
      </c>
      <c r="G676">
        <v>13418454</v>
      </c>
      <c r="H676">
        <v>2704</v>
      </c>
      <c r="I676" s="7">
        <v>2008</v>
      </c>
    </row>
    <row r="677" spans="1:9">
      <c r="A677">
        <v>72</v>
      </c>
      <c r="B677" t="s">
        <v>1026</v>
      </c>
      <c r="C677">
        <f>LEN(B677)</f>
        <v>23</v>
      </c>
      <c r="D677" t="s">
        <v>10</v>
      </c>
      <c r="E677" s="10">
        <v>41821986</v>
      </c>
      <c r="F677" s="5">
        <v>2813</v>
      </c>
      <c r="G677" s="4">
        <v>18054001</v>
      </c>
      <c r="H677" s="5">
        <v>2803</v>
      </c>
      <c r="I677" s="7">
        <v>2004</v>
      </c>
    </row>
    <row r="678" spans="1:9">
      <c r="A678">
        <v>64</v>
      </c>
      <c r="B678" t="s">
        <v>562</v>
      </c>
      <c r="C678">
        <f>LEN(B678)</f>
        <v>29</v>
      </c>
      <c r="D678" t="s">
        <v>38</v>
      </c>
      <c r="E678" s="10">
        <v>41797066</v>
      </c>
      <c r="F678" s="5">
        <v>2617</v>
      </c>
      <c r="G678" s="4">
        <v>10059425</v>
      </c>
      <c r="H678" s="5">
        <v>2611</v>
      </c>
      <c r="I678" s="7">
        <v>2007</v>
      </c>
    </row>
    <row r="679" spans="1:9">
      <c r="A679">
        <v>74</v>
      </c>
      <c r="B679" t="s">
        <v>720</v>
      </c>
      <c r="C679">
        <f>LEN(B679)</f>
        <v>19</v>
      </c>
      <c r="D679" t="s">
        <v>35</v>
      </c>
      <c r="E679" s="10">
        <v>41778863</v>
      </c>
      <c r="F679" s="5">
        <v>2621</v>
      </c>
      <c r="G679" s="4">
        <v>15708512</v>
      </c>
      <c r="H679" s="5">
        <v>2620</v>
      </c>
      <c r="I679" s="7">
        <v>2006</v>
      </c>
    </row>
    <row r="680" spans="1:9">
      <c r="A680">
        <v>56</v>
      </c>
      <c r="B680" t="s">
        <v>1316</v>
      </c>
      <c r="C680">
        <f>LEN(B680)</f>
        <v>9</v>
      </c>
      <c r="D680" t="s">
        <v>6</v>
      </c>
      <c r="E680" s="10">
        <v>41675994</v>
      </c>
      <c r="F680" s="5">
        <v>1010</v>
      </c>
      <c r="G680" s="4">
        <v>338622</v>
      </c>
      <c r="H680">
        <v>11</v>
      </c>
      <c r="I680" s="7">
        <v>2002</v>
      </c>
    </row>
    <row r="681" spans="1:9">
      <c r="A681">
        <v>73</v>
      </c>
      <c r="B681" t="s">
        <v>263</v>
      </c>
      <c r="C681">
        <f>LEN(B681)</f>
        <v>6</v>
      </c>
      <c r="D681" t="s">
        <v>10</v>
      </c>
      <c r="E681" s="10">
        <v>41596251</v>
      </c>
      <c r="F681">
        <v>2750</v>
      </c>
      <c r="G681">
        <v>12871483</v>
      </c>
      <c r="H681">
        <v>2750</v>
      </c>
      <c r="I681" s="7">
        <v>2009</v>
      </c>
    </row>
    <row r="682" spans="1:9">
      <c r="A682">
        <v>58</v>
      </c>
      <c r="B682" t="s">
        <v>1468</v>
      </c>
      <c r="C682">
        <f>LEN(B682)</f>
        <v>7</v>
      </c>
      <c r="D682" t="s">
        <v>80</v>
      </c>
      <c r="E682" s="10">
        <v>41575141</v>
      </c>
      <c r="F682" s="5">
        <v>3207</v>
      </c>
      <c r="G682" s="4">
        <v>13050700</v>
      </c>
      <c r="H682" s="5">
        <v>3207</v>
      </c>
      <c r="I682" s="7">
        <v>2001</v>
      </c>
    </row>
    <row r="683" spans="1:9">
      <c r="A683">
        <v>57</v>
      </c>
      <c r="B683" t="s">
        <v>1317</v>
      </c>
      <c r="C683">
        <f>LEN(B683)</f>
        <v>11</v>
      </c>
      <c r="D683" t="s">
        <v>38</v>
      </c>
      <c r="E683" s="10">
        <v>41543917</v>
      </c>
      <c r="F683" s="5">
        <v>2747</v>
      </c>
      <c r="G683" s="4">
        <v>14005550</v>
      </c>
      <c r="H683" s="5">
        <v>2717</v>
      </c>
      <c r="I683" s="7">
        <v>2002</v>
      </c>
    </row>
    <row r="684" spans="1:9">
      <c r="A684">
        <v>58</v>
      </c>
      <c r="B684" t="s">
        <v>1318</v>
      </c>
      <c r="C684">
        <f>LEN(B684)</f>
        <v>11</v>
      </c>
      <c r="D684" t="s">
        <v>13</v>
      </c>
      <c r="E684" s="10">
        <v>41385278</v>
      </c>
      <c r="F684" s="5">
        <v>1756</v>
      </c>
      <c r="G684" s="4">
        <v>8557630</v>
      </c>
      <c r="H684" s="5">
        <v>1207</v>
      </c>
      <c r="I684" s="7">
        <v>2002</v>
      </c>
    </row>
    <row r="685" spans="1:9">
      <c r="A685">
        <v>59</v>
      </c>
      <c r="B685" t="s">
        <v>1469</v>
      </c>
      <c r="C685">
        <f>LEN(B685)</f>
        <v>12</v>
      </c>
      <c r="D685" t="s">
        <v>1391</v>
      </c>
      <c r="E685" s="10">
        <v>41308615</v>
      </c>
      <c r="F685">
        <v>918</v>
      </c>
      <c r="G685" s="4">
        <v>241219</v>
      </c>
      <c r="H685">
        <v>9</v>
      </c>
      <c r="I685" s="7">
        <v>2001</v>
      </c>
    </row>
    <row r="686" spans="1:9">
      <c r="A686">
        <v>59</v>
      </c>
      <c r="B686" t="s">
        <v>1319</v>
      </c>
      <c r="C686">
        <f>LEN(B686)</f>
        <v>18</v>
      </c>
      <c r="D686" t="s">
        <v>10</v>
      </c>
      <c r="E686" s="10">
        <v>41281092</v>
      </c>
      <c r="F686" s="5">
        <v>2420</v>
      </c>
      <c r="G686" s="4">
        <v>12177488</v>
      </c>
      <c r="H686" s="5">
        <v>2411</v>
      </c>
      <c r="I686" s="7">
        <v>2002</v>
      </c>
    </row>
    <row r="687" spans="1:9">
      <c r="A687">
        <v>72</v>
      </c>
      <c r="B687" t="s">
        <v>1177</v>
      </c>
      <c r="C687">
        <f>LEN(B687)</f>
        <v>11</v>
      </c>
      <c r="D687" t="s">
        <v>80</v>
      </c>
      <c r="E687" s="10">
        <v>41088845</v>
      </c>
      <c r="F687" s="5">
        <v>3076</v>
      </c>
      <c r="G687" s="4">
        <v>16185316</v>
      </c>
      <c r="H687" s="5">
        <v>3076</v>
      </c>
      <c r="I687" s="7">
        <v>2003</v>
      </c>
    </row>
    <row r="688" spans="1:9">
      <c r="A688">
        <v>60</v>
      </c>
      <c r="B688" t="s">
        <v>1320</v>
      </c>
      <c r="C688">
        <f>LEN(B688)</f>
        <v>13</v>
      </c>
      <c r="D688" t="s">
        <v>6</v>
      </c>
      <c r="E688" s="10">
        <v>41076018</v>
      </c>
      <c r="F688" s="5">
        <v>2317</v>
      </c>
      <c r="G688" s="4">
        <v>15053226</v>
      </c>
      <c r="H688" s="5">
        <v>2317</v>
      </c>
      <c r="I688" s="7">
        <v>2002</v>
      </c>
    </row>
    <row r="689" spans="1:9">
      <c r="A689">
        <v>76</v>
      </c>
      <c r="B689" t="s">
        <v>89</v>
      </c>
      <c r="C689">
        <f>LEN(B689)</f>
        <v>17</v>
      </c>
      <c r="D689" t="s">
        <v>40</v>
      </c>
      <c r="E689" s="9">
        <v>41034350</v>
      </c>
      <c r="F689">
        <v>2874</v>
      </c>
      <c r="G689" s="2">
        <v>20366613</v>
      </c>
      <c r="H689">
        <v>2874</v>
      </c>
      <c r="I689" s="7">
        <v>2010</v>
      </c>
    </row>
    <row r="690" spans="1:9">
      <c r="A690">
        <v>75</v>
      </c>
      <c r="B690" t="s">
        <v>721</v>
      </c>
      <c r="C690">
        <f>LEN(B690)</f>
        <v>20</v>
      </c>
      <c r="D690" t="s">
        <v>38</v>
      </c>
      <c r="E690" s="10">
        <v>41011711</v>
      </c>
      <c r="F690" s="5">
        <v>2566</v>
      </c>
      <c r="G690" s="4">
        <v>14276534</v>
      </c>
      <c r="H690" s="5">
        <v>2560</v>
      </c>
      <c r="I690" s="7">
        <v>2006</v>
      </c>
    </row>
    <row r="691" spans="1:9">
      <c r="A691">
        <v>65</v>
      </c>
      <c r="B691" t="s">
        <v>563</v>
      </c>
      <c r="C691">
        <f>LEN(B691)</f>
        <v>35</v>
      </c>
      <c r="D691" t="s">
        <v>551</v>
      </c>
      <c r="E691" s="10">
        <v>40946255</v>
      </c>
      <c r="F691" s="5">
        <v>2777</v>
      </c>
      <c r="G691" s="4">
        <v>9186054</v>
      </c>
      <c r="H691" s="5">
        <v>2772</v>
      </c>
      <c r="I691" s="7">
        <v>2007</v>
      </c>
    </row>
    <row r="692" spans="1:9">
      <c r="A692">
        <v>61</v>
      </c>
      <c r="B692" t="s">
        <v>1321</v>
      </c>
      <c r="C692">
        <f>LEN(B692)</f>
        <v>11</v>
      </c>
      <c r="D692" t="s">
        <v>80</v>
      </c>
      <c r="E692" s="10">
        <v>40914068</v>
      </c>
      <c r="F692" s="5">
        <v>2898</v>
      </c>
      <c r="G692" s="4">
        <v>14520412</v>
      </c>
      <c r="H692" s="5">
        <v>2898</v>
      </c>
      <c r="I692" s="7">
        <v>2002</v>
      </c>
    </row>
    <row r="693" spans="1:9">
      <c r="A693">
        <v>70</v>
      </c>
      <c r="B693" t="s">
        <v>403</v>
      </c>
      <c r="C693">
        <f>LEN(B693)</f>
        <v>9</v>
      </c>
      <c r="D693" t="s">
        <v>38</v>
      </c>
      <c r="E693" s="10">
        <v>40689393</v>
      </c>
      <c r="F693">
        <v>3381</v>
      </c>
      <c r="G693">
        <v>17639849</v>
      </c>
      <c r="H693">
        <v>3376</v>
      </c>
      <c r="I693" s="7">
        <v>2008</v>
      </c>
    </row>
    <row r="694" spans="1:9">
      <c r="A694">
        <v>76</v>
      </c>
      <c r="B694" t="s">
        <v>722</v>
      </c>
      <c r="C694">
        <f>LEN(B694)</f>
        <v>21</v>
      </c>
      <c r="D694" t="s">
        <v>20</v>
      </c>
      <c r="E694" s="10">
        <v>40660952</v>
      </c>
      <c r="F694" s="5">
        <v>2270</v>
      </c>
      <c r="G694" s="4">
        <v>13411093</v>
      </c>
      <c r="H694" s="5">
        <v>2264</v>
      </c>
      <c r="I694" s="7">
        <v>2006</v>
      </c>
    </row>
    <row r="695" spans="1:9">
      <c r="A695">
        <v>74</v>
      </c>
      <c r="B695" t="s">
        <v>264</v>
      </c>
      <c r="C695">
        <f>LEN(B695)</f>
        <v>9</v>
      </c>
      <c r="D695" t="s">
        <v>13</v>
      </c>
      <c r="E695" s="10">
        <v>40572825</v>
      </c>
      <c r="F695">
        <v>2579</v>
      </c>
      <c r="G695">
        <v>13965110</v>
      </c>
      <c r="H695">
        <v>2574</v>
      </c>
      <c r="I695" s="7">
        <v>2009</v>
      </c>
    </row>
    <row r="696" spans="1:9">
      <c r="A696">
        <v>62</v>
      </c>
      <c r="B696" t="s">
        <v>1322</v>
      </c>
      <c r="C696">
        <f>LEN(B696)</f>
        <v>10</v>
      </c>
      <c r="D696" t="s">
        <v>13</v>
      </c>
      <c r="E696" s="10">
        <v>40390647</v>
      </c>
      <c r="F696" s="5">
        <v>3015</v>
      </c>
      <c r="G696" s="4">
        <v>14169455</v>
      </c>
      <c r="H696" s="5">
        <v>3002</v>
      </c>
      <c r="I696" s="7">
        <v>2002</v>
      </c>
    </row>
    <row r="697" spans="1:9">
      <c r="A697">
        <v>63</v>
      </c>
      <c r="B697" t="s">
        <v>1323</v>
      </c>
      <c r="C697">
        <f>LEN(B697)</f>
        <v>22</v>
      </c>
      <c r="D697" t="s">
        <v>551</v>
      </c>
      <c r="E697" s="10">
        <v>40388794</v>
      </c>
      <c r="F697" s="5">
        <v>2568</v>
      </c>
      <c r="G697" s="4">
        <v>12554650</v>
      </c>
      <c r="H697" s="5">
        <v>2565</v>
      </c>
      <c r="I697" s="7">
        <v>2002</v>
      </c>
    </row>
    <row r="698" spans="1:9">
      <c r="A698">
        <v>73</v>
      </c>
      <c r="B698" t="s">
        <v>1027</v>
      </c>
      <c r="C698">
        <f>LEN(B698)</f>
        <v>14</v>
      </c>
      <c r="D698" t="s">
        <v>57</v>
      </c>
      <c r="E698" s="10">
        <v>40363810</v>
      </c>
      <c r="F698" s="5">
        <v>1943</v>
      </c>
      <c r="G698" s="4">
        <v>16123105</v>
      </c>
      <c r="H698" s="5">
        <v>1933</v>
      </c>
      <c r="I698" s="7">
        <v>2004</v>
      </c>
    </row>
    <row r="699" spans="1:9">
      <c r="A699">
        <v>60</v>
      </c>
      <c r="B699" t="s">
        <v>1470</v>
      </c>
      <c r="C699">
        <f>LEN(B699)</f>
        <v>13</v>
      </c>
      <c r="D699" t="s">
        <v>80</v>
      </c>
      <c r="E699" s="10">
        <v>40336607</v>
      </c>
      <c r="F699" s="5">
        <v>2751</v>
      </c>
      <c r="G699" s="4">
        <v>11801323</v>
      </c>
      <c r="H699" s="5">
        <v>2750</v>
      </c>
      <c r="I699" s="7">
        <v>2001</v>
      </c>
    </row>
    <row r="700" spans="1:9">
      <c r="A700">
        <v>61</v>
      </c>
      <c r="B700" t="s">
        <v>1471</v>
      </c>
      <c r="C700">
        <f>LEN(B700)</f>
        <v>8</v>
      </c>
      <c r="D700" t="s">
        <v>417</v>
      </c>
      <c r="E700" s="10">
        <v>40311852</v>
      </c>
      <c r="F700" s="5">
        <v>1450</v>
      </c>
      <c r="G700" s="4">
        <v>41779</v>
      </c>
      <c r="H700">
        <v>2</v>
      </c>
      <c r="I700" s="7">
        <v>2001</v>
      </c>
    </row>
    <row r="701" spans="1:9">
      <c r="A701">
        <v>74</v>
      </c>
      <c r="B701" t="s">
        <v>1028</v>
      </c>
      <c r="C701">
        <f>LEN(B701)</f>
        <v>33</v>
      </c>
      <c r="D701" t="s">
        <v>13</v>
      </c>
      <c r="E701" s="10">
        <v>40226215</v>
      </c>
      <c r="F701" s="5">
        <v>2473</v>
      </c>
      <c r="G701" s="4">
        <v>8684055</v>
      </c>
      <c r="H701">
        <v>530</v>
      </c>
      <c r="I701" s="7">
        <v>2004</v>
      </c>
    </row>
    <row r="702" spans="1:9">
      <c r="A702">
        <v>62</v>
      </c>
      <c r="B702" t="s">
        <v>1472</v>
      </c>
      <c r="C702">
        <f>LEN(B702)</f>
        <v>8</v>
      </c>
      <c r="D702" t="s">
        <v>6</v>
      </c>
      <c r="E702" s="10">
        <v>40222729</v>
      </c>
      <c r="F702" s="5">
        <v>2314</v>
      </c>
      <c r="G702" s="4">
        <v>9386342</v>
      </c>
      <c r="H702" s="5">
        <v>2137</v>
      </c>
      <c r="I702" s="7">
        <v>2001</v>
      </c>
    </row>
    <row r="703" spans="1:9">
      <c r="A703">
        <v>66</v>
      </c>
      <c r="B703" t="s">
        <v>564</v>
      </c>
      <c r="C703">
        <f>LEN(B703)</f>
        <v>19</v>
      </c>
      <c r="D703" t="s">
        <v>151</v>
      </c>
      <c r="E703" s="10">
        <v>40222514</v>
      </c>
      <c r="F703" s="5">
        <v>1620</v>
      </c>
      <c r="G703" s="4">
        <v>190739</v>
      </c>
      <c r="H703">
        <v>2</v>
      </c>
      <c r="I703" s="7">
        <v>2007</v>
      </c>
    </row>
    <row r="704" spans="1:9">
      <c r="A704">
        <v>75</v>
      </c>
      <c r="B704" t="s">
        <v>1029</v>
      </c>
      <c r="C704">
        <f>LEN(B704)</f>
        <v>8</v>
      </c>
      <c r="D704" t="s">
        <v>10</v>
      </c>
      <c r="E704" s="10">
        <v>40202379</v>
      </c>
      <c r="F704" s="5">
        <v>3117</v>
      </c>
      <c r="G704" s="4">
        <v>16728411</v>
      </c>
      <c r="H704" s="5">
        <v>3117</v>
      </c>
      <c r="I704" s="7">
        <v>2004</v>
      </c>
    </row>
    <row r="705" spans="1:9">
      <c r="A705">
        <v>77</v>
      </c>
      <c r="B705" t="s">
        <v>185</v>
      </c>
      <c r="C705">
        <f>LEN(B705)</f>
        <v>6</v>
      </c>
      <c r="D705" t="s">
        <v>57</v>
      </c>
      <c r="E705" s="9">
        <v>40168080</v>
      </c>
      <c r="F705">
        <v>2476</v>
      </c>
      <c r="G705" s="2">
        <v>17501625</v>
      </c>
      <c r="H705">
        <v>2476</v>
      </c>
      <c r="I705" s="7">
        <v>2010</v>
      </c>
    </row>
    <row r="706" spans="1:9">
      <c r="A706">
        <v>64</v>
      </c>
      <c r="B706" t="s">
        <v>1324</v>
      </c>
      <c r="C706">
        <f>LEN(B706)</f>
        <v>13</v>
      </c>
      <c r="D706" t="s">
        <v>57</v>
      </c>
      <c r="E706" s="10">
        <v>40119709</v>
      </c>
      <c r="F706" s="5">
        <v>2528</v>
      </c>
      <c r="G706" s="4">
        <v>17707106</v>
      </c>
      <c r="H706" s="5">
        <v>2528</v>
      </c>
      <c r="I706" s="7">
        <v>2002</v>
      </c>
    </row>
    <row r="707" spans="1:9">
      <c r="A707">
        <v>65</v>
      </c>
      <c r="B707" t="s">
        <v>1325</v>
      </c>
      <c r="C707">
        <f>LEN(B707)</f>
        <v>20</v>
      </c>
      <c r="D707" t="s">
        <v>6</v>
      </c>
      <c r="E707" s="10">
        <v>40108697</v>
      </c>
      <c r="F707" s="5">
        <v>3012</v>
      </c>
      <c r="G707" s="4">
        <v>6013847</v>
      </c>
      <c r="H707" s="5">
        <v>3012</v>
      </c>
      <c r="I707" s="7">
        <v>2002</v>
      </c>
    </row>
    <row r="708" spans="1:9">
      <c r="A708">
        <v>71</v>
      </c>
      <c r="B708" t="s">
        <v>404</v>
      </c>
      <c r="C708">
        <f>LEN(B708)</f>
        <v>14</v>
      </c>
      <c r="D708" t="s">
        <v>92</v>
      </c>
      <c r="E708" s="10">
        <v>40081410</v>
      </c>
      <c r="F708">
        <v>3152</v>
      </c>
      <c r="G708">
        <v>16288361</v>
      </c>
      <c r="H708">
        <v>3152</v>
      </c>
      <c r="I708" s="7">
        <v>2008</v>
      </c>
    </row>
    <row r="709" spans="1:9">
      <c r="A709">
        <v>66</v>
      </c>
      <c r="B709" t="s">
        <v>1326</v>
      </c>
      <c r="C709">
        <f>LEN(B709)</f>
        <v>17</v>
      </c>
      <c r="D709" t="s">
        <v>10</v>
      </c>
      <c r="E709" s="10">
        <v>40077257</v>
      </c>
      <c r="F709" s="5">
        <v>2824</v>
      </c>
      <c r="G709" s="4">
        <v>15058432</v>
      </c>
      <c r="H709" s="5">
        <v>2824</v>
      </c>
      <c r="I709" s="7">
        <v>2002</v>
      </c>
    </row>
    <row r="710" spans="1:9">
      <c r="A710">
        <v>67</v>
      </c>
      <c r="B710" t="s">
        <v>1327</v>
      </c>
      <c r="C710">
        <f>LEN(B710)</f>
        <v>6</v>
      </c>
      <c r="D710" t="s">
        <v>20</v>
      </c>
      <c r="E710" s="10">
        <v>40007742</v>
      </c>
      <c r="F710" s="5">
        <v>2623</v>
      </c>
      <c r="G710" s="4">
        <v>14009653</v>
      </c>
      <c r="H710" s="5">
        <v>2623</v>
      </c>
      <c r="I710" s="7">
        <v>2002</v>
      </c>
    </row>
    <row r="711" spans="1:9">
      <c r="A711">
        <v>77</v>
      </c>
      <c r="B711" t="s">
        <v>723</v>
      </c>
      <c r="C711">
        <f>LEN(B711)</f>
        <v>15</v>
      </c>
      <c r="D711" t="s">
        <v>724</v>
      </c>
      <c r="E711" s="10">
        <v>39868642</v>
      </c>
      <c r="F711" s="5">
        <v>1438</v>
      </c>
      <c r="G711" s="4">
        <v>927956</v>
      </c>
      <c r="H711">
        <v>51</v>
      </c>
      <c r="I711" s="7">
        <v>2006</v>
      </c>
    </row>
    <row r="712" spans="1:9">
      <c r="A712">
        <v>76</v>
      </c>
      <c r="B712" t="s">
        <v>1030</v>
      </c>
      <c r="C712">
        <f>LEN(B712)</f>
        <v>15</v>
      </c>
      <c r="D712" t="s">
        <v>4</v>
      </c>
      <c r="E712" s="10">
        <v>39799191</v>
      </c>
      <c r="F712" s="5">
        <v>1589</v>
      </c>
      <c r="G712" s="4">
        <v>12634563</v>
      </c>
      <c r="H712" s="5">
        <v>1583</v>
      </c>
      <c r="I712" s="7">
        <v>2004</v>
      </c>
    </row>
    <row r="713" spans="1:9">
      <c r="A713">
        <v>67</v>
      </c>
      <c r="B713" t="s">
        <v>565</v>
      </c>
      <c r="C713">
        <f>LEN(B713)</f>
        <v>10</v>
      </c>
      <c r="D713" t="s">
        <v>38</v>
      </c>
      <c r="E713" s="10">
        <v>39739367</v>
      </c>
      <c r="F713" s="5">
        <v>2840</v>
      </c>
      <c r="G713" s="4">
        <v>18612544</v>
      </c>
      <c r="H713" s="5">
        <v>2801</v>
      </c>
      <c r="I713" s="7">
        <v>2007</v>
      </c>
    </row>
    <row r="714" spans="1:9">
      <c r="A714">
        <v>68</v>
      </c>
      <c r="B714" t="s">
        <v>566</v>
      </c>
      <c r="C714">
        <f>LEN(B714)</f>
        <v>6</v>
      </c>
      <c r="D714" t="s">
        <v>38</v>
      </c>
      <c r="E714" s="10">
        <v>39687694</v>
      </c>
      <c r="F714" s="5">
        <v>2468</v>
      </c>
      <c r="G714" s="4">
        <v>13180769</v>
      </c>
      <c r="H714" s="5">
        <v>2458</v>
      </c>
      <c r="I714" s="7">
        <v>2007</v>
      </c>
    </row>
    <row r="715" spans="1:9">
      <c r="A715">
        <v>69</v>
      </c>
      <c r="B715" t="s">
        <v>567</v>
      </c>
      <c r="C715">
        <f>LEN(B715)</f>
        <v>16</v>
      </c>
      <c r="D715" t="s">
        <v>20</v>
      </c>
      <c r="E715" s="10">
        <v>39568996</v>
      </c>
      <c r="F715" s="5">
        <v>2859</v>
      </c>
      <c r="G715" s="4">
        <v>15951902</v>
      </c>
      <c r="H715" s="5">
        <v>2855</v>
      </c>
      <c r="I715" s="7">
        <v>2007</v>
      </c>
    </row>
    <row r="716" spans="1:9">
      <c r="A716">
        <v>78</v>
      </c>
      <c r="B716" t="s">
        <v>725</v>
      </c>
      <c r="C716">
        <f>LEN(B716)</f>
        <v>42</v>
      </c>
      <c r="D716" t="s">
        <v>417</v>
      </c>
      <c r="E716" s="10">
        <v>39517763</v>
      </c>
      <c r="F716" s="5">
        <v>2820</v>
      </c>
      <c r="G716" s="4">
        <v>18508228</v>
      </c>
      <c r="H716" s="5">
        <v>2820</v>
      </c>
      <c r="I716" s="7">
        <v>2006</v>
      </c>
    </row>
    <row r="717" spans="1:9">
      <c r="A717">
        <v>75</v>
      </c>
      <c r="B717" t="s">
        <v>265</v>
      </c>
      <c r="C717">
        <f>LEN(B717)</f>
        <v>11</v>
      </c>
      <c r="D717" t="s">
        <v>35</v>
      </c>
      <c r="E717" s="10">
        <v>39464306</v>
      </c>
      <c r="F717">
        <v>1361</v>
      </c>
      <c r="G717">
        <v>82664</v>
      </c>
      <c r="H717">
        <v>4</v>
      </c>
      <c r="I717" s="7">
        <v>2009</v>
      </c>
    </row>
    <row r="718" spans="1:9">
      <c r="A718">
        <v>78</v>
      </c>
      <c r="B718" t="s">
        <v>90</v>
      </c>
      <c r="C718">
        <f>LEN(B718)</f>
        <v>9</v>
      </c>
      <c r="D718" t="s">
        <v>57</v>
      </c>
      <c r="E718" s="9">
        <v>39440655</v>
      </c>
      <c r="F718">
        <v>3037</v>
      </c>
      <c r="G718" s="2">
        <v>11947744</v>
      </c>
      <c r="H718">
        <v>3037</v>
      </c>
      <c r="I718" s="7">
        <v>2010</v>
      </c>
    </row>
    <row r="719" spans="1:9">
      <c r="A719">
        <v>73</v>
      </c>
      <c r="B719" t="s">
        <v>1178</v>
      </c>
      <c r="C719">
        <f>LEN(B719)</f>
        <v>15</v>
      </c>
      <c r="D719" t="s">
        <v>6</v>
      </c>
      <c r="E719" s="10">
        <v>39402572</v>
      </c>
      <c r="F719" s="5">
        <v>3041</v>
      </c>
      <c r="G719" s="4">
        <v>11556869</v>
      </c>
      <c r="H719" s="5">
        <v>3041</v>
      </c>
      <c r="I719" s="7">
        <v>2003</v>
      </c>
    </row>
    <row r="720" spans="1:9">
      <c r="A720">
        <v>72</v>
      </c>
      <c r="B720" t="s">
        <v>405</v>
      </c>
      <c r="C720">
        <f>LEN(B720)</f>
        <v>12</v>
      </c>
      <c r="D720" t="s">
        <v>10</v>
      </c>
      <c r="E720" s="10">
        <v>39394666</v>
      </c>
      <c r="F720">
        <v>2714</v>
      </c>
      <c r="G720">
        <v>12884416</v>
      </c>
      <c r="H720">
        <v>2710</v>
      </c>
      <c r="I720" s="7">
        <v>2008</v>
      </c>
    </row>
    <row r="721" spans="1:9">
      <c r="A721">
        <v>73</v>
      </c>
      <c r="B721" t="s">
        <v>406</v>
      </c>
      <c r="C721">
        <f>LEN(B721)</f>
        <v>16</v>
      </c>
      <c r="D721" t="s">
        <v>57</v>
      </c>
      <c r="E721" s="10">
        <v>39263506</v>
      </c>
      <c r="F721">
        <v>2574</v>
      </c>
      <c r="G721">
        <v>15004672</v>
      </c>
      <c r="H721">
        <v>2464</v>
      </c>
      <c r="I721" s="7">
        <v>2008</v>
      </c>
    </row>
    <row r="722" spans="1:9">
      <c r="A722">
        <v>70</v>
      </c>
      <c r="B722" t="s">
        <v>873</v>
      </c>
      <c r="C722">
        <f>LEN(B722)</f>
        <v>45</v>
      </c>
      <c r="D722" t="s">
        <v>836</v>
      </c>
      <c r="E722" s="10">
        <v>39177684</v>
      </c>
      <c r="F722" s="5">
        <v>2655</v>
      </c>
      <c r="G722" s="4">
        <v>12582088</v>
      </c>
      <c r="H722" s="5">
        <v>2655</v>
      </c>
      <c r="I722" s="7">
        <v>2005</v>
      </c>
    </row>
    <row r="723" spans="1:9">
      <c r="A723">
        <v>79</v>
      </c>
      <c r="B723" t="s">
        <v>726</v>
      </c>
      <c r="C723">
        <f>LEN(B723)</f>
        <v>12</v>
      </c>
      <c r="D723" t="s">
        <v>20</v>
      </c>
      <c r="E723" s="10">
        <v>39143839</v>
      </c>
      <c r="F723" s="5">
        <v>3214</v>
      </c>
      <c r="G723" s="4">
        <v>20825300</v>
      </c>
      <c r="H723" s="5">
        <v>3211</v>
      </c>
      <c r="I723" s="7">
        <v>2006</v>
      </c>
    </row>
    <row r="724" spans="1:9">
      <c r="A724">
        <v>79</v>
      </c>
      <c r="B724" t="s">
        <v>91</v>
      </c>
      <c r="C724">
        <f>LEN(B724)</f>
        <v>11</v>
      </c>
      <c r="D724" t="s">
        <v>92</v>
      </c>
      <c r="E724" s="9">
        <v>39123589</v>
      </c>
      <c r="F724">
        <v>2479</v>
      </c>
      <c r="G724" s="2">
        <v>16067552</v>
      </c>
      <c r="H724">
        <v>2476</v>
      </c>
      <c r="I724" s="7">
        <v>2010</v>
      </c>
    </row>
    <row r="725" spans="1:9">
      <c r="A725">
        <v>68</v>
      </c>
      <c r="B725" t="s">
        <v>1328</v>
      </c>
      <c r="C725">
        <f>LEN(B725)</f>
        <v>18</v>
      </c>
      <c r="D725" t="s">
        <v>13</v>
      </c>
      <c r="E725" s="10">
        <v>39089928</v>
      </c>
      <c r="F725" s="5">
        <v>2169</v>
      </c>
      <c r="G725" s="4">
        <v>12037685</v>
      </c>
      <c r="H725" s="5">
        <v>2167</v>
      </c>
      <c r="I725" s="7">
        <v>2002</v>
      </c>
    </row>
    <row r="726" spans="1:9">
      <c r="A726">
        <v>71</v>
      </c>
      <c r="B726" t="s">
        <v>874</v>
      </c>
      <c r="C726">
        <f>LEN(B726)</f>
        <v>37</v>
      </c>
      <c r="D726" t="s">
        <v>10</v>
      </c>
      <c r="E726" s="10">
        <v>39053061</v>
      </c>
      <c r="F726" s="5">
        <v>2583</v>
      </c>
      <c r="G726" s="4">
        <v>9833340</v>
      </c>
      <c r="H726" s="5">
        <v>2583</v>
      </c>
      <c r="I726" s="7">
        <v>2005</v>
      </c>
    </row>
    <row r="727" spans="1:9">
      <c r="A727">
        <v>70</v>
      </c>
      <c r="B727" t="s">
        <v>568</v>
      </c>
      <c r="C727">
        <f>LEN(B727)</f>
        <v>8</v>
      </c>
      <c r="D727" t="s">
        <v>417</v>
      </c>
      <c r="E727" s="10">
        <v>39015018</v>
      </c>
      <c r="F727" s="5">
        <v>2443</v>
      </c>
      <c r="G727" s="4">
        <v>11014657</v>
      </c>
      <c r="H727" s="5">
        <v>2443</v>
      </c>
      <c r="I727" s="7">
        <v>2007</v>
      </c>
    </row>
    <row r="728" spans="1:9">
      <c r="A728">
        <v>71</v>
      </c>
      <c r="B728" t="s">
        <v>569</v>
      </c>
      <c r="C728">
        <f>LEN(B728)</f>
        <v>8</v>
      </c>
      <c r="D728" t="s">
        <v>6</v>
      </c>
      <c r="E728" s="10">
        <v>38634938</v>
      </c>
      <c r="F728" s="5">
        <v>2565</v>
      </c>
      <c r="G728" s="4">
        <v>9169779</v>
      </c>
      <c r="H728" s="5">
        <v>2540</v>
      </c>
      <c r="I728" s="7">
        <v>2007</v>
      </c>
    </row>
    <row r="729" spans="1:9">
      <c r="A729">
        <v>76</v>
      </c>
      <c r="B729" t="s">
        <v>266</v>
      </c>
      <c r="C729">
        <f>LEN(B729)</f>
        <v>10</v>
      </c>
      <c r="D729" t="s">
        <v>4</v>
      </c>
      <c r="E729" s="10">
        <v>38577772</v>
      </c>
      <c r="F729">
        <v>2992</v>
      </c>
      <c r="G729">
        <v>14902692</v>
      </c>
      <c r="H729">
        <v>2951</v>
      </c>
      <c r="I729" s="7">
        <v>2009</v>
      </c>
    </row>
    <row r="730" spans="1:9">
      <c r="A730">
        <v>80</v>
      </c>
      <c r="B730" t="s">
        <v>727</v>
      </c>
      <c r="C730">
        <f>LEN(B730)</f>
        <v>13</v>
      </c>
      <c r="D730" t="s">
        <v>20</v>
      </c>
      <c r="E730" s="10">
        <v>38432823</v>
      </c>
      <c r="F730" s="5">
        <v>3510</v>
      </c>
      <c r="G730" s="4">
        <v>14414630</v>
      </c>
      <c r="H730" s="5">
        <v>3504</v>
      </c>
      <c r="I730" s="7">
        <v>2006</v>
      </c>
    </row>
    <row r="731" spans="1:9">
      <c r="A731">
        <v>72</v>
      </c>
      <c r="B731" t="s">
        <v>875</v>
      </c>
      <c r="C731">
        <f>LEN(B731)</f>
        <v>19</v>
      </c>
      <c r="D731" t="s">
        <v>98</v>
      </c>
      <c r="E731" s="10">
        <v>38405088</v>
      </c>
      <c r="F731" s="5">
        <v>1335</v>
      </c>
      <c r="G731" s="4">
        <v>2865017</v>
      </c>
      <c r="H731">
        <v>215</v>
      </c>
      <c r="I731" s="7">
        <v>2005</v>
      </c>
    </row>
    <row r="732" spans="1:9">
      <c r="A732">
        <v>81</v>
      </c>
      <c r="B732" t="s">
        <v>728</v>
      </c>
      <c r="C732">
        <f>LEN(B732)</f>
        <v>12</v>
      </c>
      <c r="D732" t="s">
        <v>6</v>
      </c>
      <c r="E732" s="10">
        <v>38399961</v>
      </c>
      <c r="F732" s="5">
        <v>2514</v>
      </c>
      <c r="G732" s="4">
        <v>12806188</v>
      </c>
      <c r="H732" s="5">
        <v>2514</v>
      </c>
      <c r="I732" s="7">
        <v>2006</v>
      </c>
    </row>
    <row r="733" spans="1:9">
      <c r="A733">
        <v>63</v>
      </c>
      <c r="B733" t="s">
        <v>1473</v>
      </c>
      <c r="C733">
        <f>LEN(B733)</f>
        <v>9</v>
      </c>
      <c r="D733" t="s">
        <v>811</v>
      </c>
      <c r="E733" s="10">
        <v>38345494</v>
      </c>
      <c r="F733" s="5">
        <v>2613</v>
      </c>
      <c r="G733" s="4">
        <v>13408351</v>
      </c>
      <c r="H733" s="5">
        <v>2611</v>
      </c>
      <c r="I733" s="7">
        <v>2001</v>
      </c>
    </row>
    <row r="734" spans="1:9">
      <c r="A734">
        <v>64</v>
      </c>
      <c r="B734" t="s">
        <v>1474</v>
      </c>
      <c r="C734">
        <f>LEN(B734)</f>
        <v>22</v>
      </c>
      <c r="D734" t="s">
        <v>20</v>
      </c>
      <c r="E734" s="10">
        <v>38252284</v>
      </c>
      <c r="F734" s="5">
        <v>2365</v>
      </c>
      <c r="G734" s="4">
        <v>12615116</v>
      </c>
      <c r="H734" s="5">
        <v>2365</v>
      </c>
      <c r="I734" s="7">
        <v>2001</v>
      </c>
    </row>
    <row r="735" spans="1:9">
      <c r="A735">
        <v>74</v>
      </c>
      <c r="B735" t="s">
        <v>407</v>
      </c>
      <c r="C735">
        <f>LEN(B735)</f>
        <v>17</v>
      </c>
      <c r="D735" t="s">
        <v>38</v>
      </c>
      <c r="E735" s="10">
        <v>38233676</v>
      </c>
      <c r="F735">
        <v>2643</v>
      </c>
      <c r="G735">
        <v>18505530</v>
      </c>
      <c r="H735">
        <v>2605</v>
      </c>
      <c r="I735" s="7">
        <v>2008</v>
      </c>
    </row>
    <row r="736" spans="1:9">
      <c r="A736">
        <v>69</v>
      </c>
      <c r="B736" t="s">
        <v>1329</v>
      </c>
      <c r="C736">
        <f>LEN(B736)</f>
        <v>15</v>
      </c>
      <c r="D736" t="s">
        <v>4</v>
      </c>
      <c r="E736" s="10">
        <v>38176783</v>
      </c>
      <c r="F736" s="5">
        <v>3227</v>
      </c>
      <c r="G736" s="4">
        <v>12083248</v>
      </c>
      <c r="H736" s="5">
        <v>3227</v>
      </c>
      <c r="I736" s="7">
        <v>2002</v>
      </c>
    </row>
    <row r="737" spans="1:9">
      <c r="A737">
        <v>74</v>
      </c>
      <c r="B737" t="s">
        <v>1179</v>
      </c>
      <c r="C737">
        <f>LEN(B737)</f>
        <v>13</v>
      </c>
      <c r="D737" t="s">
        <v>811</v>
      </c>
      <c r="E737" s="10">
        <v>38125247</v>
      </c>
      <c r="F737" s="5">
        <v>2256</v>
      </c>
      <c r="G737" s="4">
        <v>13503484</v>
      </c>
      <c r="H737" s="5">
        <v>2151</v>
      </c>
      <c r="I737" s="7">
        <v>2003</v>
      </c>
    </row>
    <row r="738" spans="1:9">
      <c r="A738">
        <v>77</v>
      </c>
      <c r="B738" t="s">
        <v>267</v>
      </c>
      <c r="C738">
        <f>LEN(B738)</f>
        <v>14</v>
      </c>
      <c r="D738" t="s">
        <v>10</v>
      </c>
      <c r="E738" s="10">
        <v>38122883</v>
      </c>
      <c r="F738">
        <v>2503</v>
      </c>
      <c r="G738">
        <v>13316158</v>
      </c>
      <c r="H738">
        <v>2503</v>
      </c>
      <c r="I738" s="7">
        <v>2009</v>
      </c>
    </row>
    <row r="739" spans="1:9">
      <c r="A739">
        <v>75</v>
      </c>
      <c r="B739" t="s">
        <v>408</v>
      </c>
      <c r="C739">
        <f>LEN(B739)</f>
        <v>43</v>
      </c>
      <c r="D739" t="s">
        <v>46</v>
      </c>
      <c r="E739" s="10">
        <v>38108728</v>
      </c>
      <c r="F739">
        <v>2545</v>
      </c>
      <c r="G739">
        <v>14908404</v>
      </c>
      <c r="H739">
        <v>2510</v>
      </c>
      <c r="I739" s="7">
        <v>2008</v>
      </c>
    </row>
    <row r="740" spans="1:9">
      <c r="A740">
        <v>70</v>
      </c>
      <c r="B740" t="s">
        <v>1330</v>
      </c>
      <c r="C740">
        <f>LEN(B740)</f>
        <v>8</v>
      </c>
      <c r="D740" t="s">
        <v>10</v>
      </c>
      <c r="E740" s="10">
        <v>38082712</v>
      </c>
      <c r="F740" s="5">
        <v>2917</v>
      </c>
      <c r="G740" s="4">
        <v>15011430</v>
      </c>
      <c r="H740" s="5">
        <v>2917</v>
      </c>
      <c r="I740" s="7">
        <v>2002</v>
      </c>
    </row>
    <row r="741" spans="1:9">
      <c r="A741">
        <v>71</v>
      </c>
      <c r="B741" t="s">
        <v>1331</v>
      </c>
      <c r="C741">
        <f>LEN(B741)</f>
        <v>21</v>
      </c>
      <c r="D741" t="s">
        <v>113</v>
      </c>
      <c r="E741" s="10">
        <v>37950822</v>
      </c>
      <c r="F741" s="5">
        <v>2399</v>
      </c>
      <c r="G741" s="4">
        <v>12229529</v>
      </c>
      <c r="H741" s="5">
        <v>2225</v>
      </c>
      <c r="I741" s="7">
        <v>2002</v>
      </c>
    </row>
    <row r="742" spans="1:9">
      <c r="A742">
        <v>76</v>
      </c>
      <c r="B742" t="s">
        <v>409</v>
      </c>
      <c r="C742">
        <f>LEN(B742)</f>
        <v>12</v>
      </c>
      <c r="D742" t="s">
        <v>57</v>
      </c>
      <c r="E742" s="10">
        <v>37931869</v>
      </c>
      <c r="F742">
        <v>2213</v>
      </c>
      <c r="G742">
        <v>17714821</v>
      </c>
      <c r="H742">
        <v>2213</v>
      </c>
      <c r="I742" s="7">
        <v>2008</v>
      </c>
    </row>
    <row r="743" spans="1:9">
      <c r="A743">
        <v>73</v>
      </c>
      <c r="B743" t="s">
        <v>876</v>
      </c>
      <c r="C743">
        <f>LEN(B743)</f>
        <v>18</v>
      </c>
      <c r="D743" t="s">
        <v>836</v>
      </c>
      <c r="E743" s="10">
        <v>37916267</v>
      </c>
      <c r="F743" s="5">
        <v>3098</v>
      </c>
      <c r="G743" s="4">
        <v>15092079</v>
      </c>
      <c r="H743" s="5">
        <v>3087</v>
      </c>
      <c r="I743" s="7">
        <v>2005</v>
      </c>
    </row>
    <row r="744" spans="1:9">
      <c r="A744">
        <v>65</v>
      </c>
      <c r="B744" t="s">
        <v>1475</v>
      </c>
      <c r="C744">
        <f>LEN(B744)</f>
        <v>16</v>
      </c>
      <c r="D744" t="s">
        <v>370</v>
      </c>
      <c r="E744" s="10">
        <v>37904175</v>
      </c>
      <c r="F744" s="5">
        <v>2944</v>
      </c>
      <c r="G744" s="4">
        <v>13106108</v>
      </c>
      <c r="H744" s="5">
        <v>2944</v>
      </c>
      <c r="I744" s="7">
        <v>2001</v>
      </c>
    </row>
    <row r="745" spans="1:9">
      <c r="A745">
        <v>77</v>
      </c>
      <c r="B745" t="s">
        <v>410</v>
      </c>
      <c r="C745">
        <f>LEN(B745)</f>
        <v>23</v>
      </c>
      <c r="D745" t="s">
        <v>35</v>
      </c>
      <c r="E745" s="10">
        <v>37770162</v>
      </c>
      <c r="F745">
        <v>1630</v>
      </c>
      <c r="G745">
        <v>10527799</v>
      </c>
      <c r="H745">
        <v>1591</v>
      </c>
      <c r="I745" s="7">
        <v>2008</v>
      </c>
    </row>
    <row r="746" spans="1:9">
      <c r="A746">
        <v>77</v>
      </c>
      <c r="B746" t="s">
        <v>1031</v>
      </c>
      <c r="C746">
        <f>LEN(B746)</f>
        <v>37</v>
      </c>
      <c r="D746" t="s">
        <v>6</v>
      </c>
      <c r="E746" s="10">
        <v>37762677</v>
      </c>
      <c r="F746" s="5">
        <v>3170</v>
      </c>
      <c r="G746" s="4">
        <v>15580278</v>
      </c>
      <c r="H746" s="5">
        <v>3170</v>
      </c>
      <c r="I746" s="7">
        <v>2004</v>
      </c>
    </row>
    <row r="747" spans="1:9">
      <c r="A747">
        <v>80</v>
      </c>
      <c r="B747" t="s">
        <v>93</v>
      </c>
      <c r="C747">
        <f>LEN(B747)</f>
        <v>17</v>
      </c>
      <c r="D747" t="s">
        <v>40</v>
      </c>
      <c r="E747" s="9">
        <v>37729698</v>
      </c>
      <c r="F747">
        <v>2127</v>
      </c>
      <c r="G747" s="2">
        <v>19497324</v>
      </c>
      <c r="H747">
        <v>2127</v>
      </c>
      <c r="I747" s="7">
        <v>2010</v>
      </c>
    </row>
    <row r="748" spans="1:9">
      <c r="A748">
        <v>75</v>
      </c>
      <c r="B748" t="s">
        <v>1180</v>
      </c>
      <c r="C748">
        <f>LEN(B748)</f>
        <v>9</v>
      </c>
      <c r="D748" t="s">
        <v>80</v>
      </c>
      <c r="E748" s="10">
        <v>37667746</v>
      </c>
      <c r="F748" s="5">
        <v>3225</v>
      </c>
      <c r="G748" s="4">
        <v>13107022</v>
      </c>
      <c r="H748" s="5">
        <v>3225</v>
      </c>
      <c r="I748" s="7">
        <v>2003</v>
      </c>
    </row>
    <row r="749" spans="1:9">
      <c r="A749">
        <v>82</v>
      </c>
      <c r="B749" t="s">
        <v>729</v>
      </c>
      <c r="C749">
        <f>LEN(B749)</f>
        <v>15</v>
      </c>
      <c r="D749" t="s">
        <v>435</v>
      </c>
      <c r="E749" s="10">
        <v>37634615</v>
      </c>
      <c r="F749" s="5">
        <v>1143</v>
      </c>
      <c r="G749" s="4">
        <v>568641</v>
      </c>
      <c r="H749">
        <v>17</v>
      </c>
      <c r="I749" s="7">
        <v>2006</v>
      </c>
    </row>
    <row r="750" spans="1:9">
      <c r="A750">
        <v>83</v>
      </c>
      <c r="B750" t="s">
        <v>730</v>
      </c>
      <c r="C750">
        <f>LEN(B750)</f>
        <v>18</v>
      </c>
      <c r="D750" t="s">
        <v>417</v>
      </c>
      <c r="E750" s="10">
        <v>37629831</v>
      </c>
      <c r="F750" s="5">
        <v>3083</v>
      </c>
      <c r="G750" s="4">
        <v>7849304</v>
      </c>
      <c r="H750" s="5">
        <v>3083</v>
      </c>
      <c r="I750" s="7">
        <v>2006</v>
      </c>
    </row>
    <row r="751" spans="1:9">
      <c r="A751">
        <v>78</v>
      </c>
      <c r="B751" t="s">
        <v>268</v>
      </c>
      <c r="C751">
        <f>LEN(B751)</f>
        <v>8</v>
      </c>
      <c r="D751" t="s">
        <v>10</v>
      </c>
      <c r="E751" s="10">
        <v>37491364</v>
      </c>
      <c r="F751">
        <v>2170</v>
      </c>
      <c r="G751">
        <v>8611147</v>
      </c>
      <c r="H751">
        <v>2125</v>
      </c>
      <c r="I751" s="7">
        <v>2009</v>
      </c>
    </row>
    <row r="752" spans="1:9">
      <c r="A752">
        <v>81</v>
      </c>
      <c r="B752" t="s">
        <v>94</v>
      </c>
      <c r="C752">
        <f>LEN(B752)</f>
        <v>16</v>
      </c>
      <c r="D752" t="s">
        <v>95</v>
      </c>
      <c r="E752" s="9">
        <v>37490007</v>
      </c>
      <c r="F752">
        <v>3280</v>
      </c>
      <c r="G752" s="2">
        <v>12201710</v>
      </c>
      <c r="H752">
        <v>3280</v>
      </c>
      <c r="I752" s="7">
        <v>2010</v>
      </c>
    </row>
    <row r="753" spans="1:9">
      <c r="A753">
        <v>78</v>
      </c>
      <c r="B753" t="s">
        <v>1032</v>
      </c>
      <c r="C753">
        <f>LEN(B753)</f>
        <v>13</v>
      </c>
      <c r="D753" t="s">
        <v>4</v>
      </c>
      <c r="E753" s="10">
        <v>37486512</v>
      </c>
      <c r="F753" s="5">
        <v>2721</v>
      </c>
      <c r="G753" s="4">
        <v>10985597</v>
      </c>
      <c r="H753" s="5">
        <v>2717</v>
      </c>
      <c r="I753" s="7">
        <v>2004</v>
      </c>
    </row>
    <row r="754" spans="1:9">
      <c r="A754">
        <v>84</v>
      </c>
      <c r="B754" t="s">
        <v>731</v>
      </c>
      <c r="C754">
        <f>LEN(B754)</f>
        <v>8</v>
      </c>
      <c r="D754" t="s">
        <v>4</v>
      </c>
      <c r="E754" s="10">
        <v>37384046</v>
      </c>
      <c r="F754" s="5">
        <v>2854</v>
      </c>
      <c r="G754" s="4">
        <v>9684809</v>
      </c>
      <c r="H754" s="5">
        <v>2854</v>
      </c>
      <c r="I754" s="7">
        <v>2006</v>
      </c>
    </row>
    <row r="755" spans="1:9">
      <c r="A755">
        <v>85</v>
      </c>
      <c r="B755" t="s">
        <v>732</v>
      </c>
      <c r="C755">
        <f>LEN(B755)</f>
        <v>15</v>
      </c>
      <c r="D755" t="s">
        <v>13</v>
      </c>
      <c r="E755" s="10">
        <v>37327390</v>
      </c>
      <c r="F755" s="5">
        <v>2626</v>
      </c>
      <c r="G755" s="4">
        <v>12299380</v>
      </c>
      <c r="H755" s="5">
        <v>2515</v>
      </c>
      <c r="I755" s="7">
        <v>2006</v>
      </c>
    </row>
    <row r="756" spans="1:9">
      <c r="A756">
        <v>72</v>
      </c>
      <c r="B756" t="s">
        <v>1332</v>
      </c>
      <c r="C756">
        <f>LEN(B756)</f>
        <v>10</v>
      </c>
      <c r="D756" t="s">
        <v>6</v>
      </c>
      <c r="E756" s="10">
        <v>37191304</v>
      </c>
      <c r="F756" s="5">
        <v>2713</v>
      </c>
      <c r="G756" s="4">
        <v>14527187</v>
      </c>
      <c r="H756" s="5">
        <v>2380</v>
      </c>
      <c r="I756" s="7">
        <v>2002</v>
      </c>
    </row>
    <row r="757" spans="1:9">
      <c r="A757">
        <v>76</v>
      </c>
      <c r="B757" t="s">
        <v>1181</v>
      </c>
      <c r="C757">
        <f>LEN(B757)</f>
        <v>12</v>
      </c>
      <c r="D757" t="s">
        <v>80</v>
      </c>
      <c r="E757" s="10">
        <v>37182494</v>
      </c>
      <c r="F757" s="5">
        <v>2495</v>
      </c>
      <c r="G757" s="4">
        <v>11277367</v>
      </c>
      <c r="H757" s="5">
        <v>2495</v>
      </c>
      <c r="I757" s="7">
        <v>2003</v>
      </c>
    </row>
    <row r="758" spans="1:9">
      <c r="A758">
        <v>78</v>
      </c>
      <c r="B758" t="s">
        <v>411</v>
      </c>
      <c r="C758">
        <f>LEN(B758)</f>
        <v>35</v>
      </c>
      <c r="D758" t="s">
        <v>40</v>
      </c>
      <c r="E758" s="10">
        <v>37105289</v>
      </c>
      <c r="F758">
        <v>2070</v>
      </c>
      <c r="G758">
        <v>17381218</v>
      </c>
      <c r="H758">
        <v>2070</v>
      </c>
      <c r="I758" s="7">
        <v>2008</v>
      </c>
    </row>
    <row r="759" spans="1:9">
      <c r="A759">
        <v>79</v>
      </c>
      <c r="B759" t="s">
        <v>269</v>
      </c>
      <c r="C759">
        <f>LEN(B759)</f>
        <v>13</v>
      </c>
      <c r="D759" t="s">
        <v>13</v>
      </c>
      <c r="E759" s="10">
        <v>37017955</v>
      </c>
      <c r="F759">
        <v>2807</v>
      </c>
      <c r="G759">
        <v>14071280</v>
      </c>
      <c r="H759">
        <v>2803</v>
      </c>
      <c r="I759" s="7">
        <v>2009</v>
      </c>
    </row>
    <row r="760" spans="1:9">
      <c r="A760">
        <v>73</v>
      </c>
      <c r="B760" t="s">
        <v>1333</v>
      </c>
      <c r="C760">
        <f>LEN(B760)</f>
        <v>13</v>
      </c>
      <c r="D760" t="s">
        <v>6</v>
      </c>
      <c r="E760" s="10">
        <v>36989956</v>
      </c>
      <c r="F760" s="5">
        <v>2563</v>
      </c>
      <c r="G760" s="4">
        <v>10108333</v>
      </c>
      <c r="H760" s="5">
        <v>2540</v>
      </c>
      <c r="I760" s="7">
        <v>2002</v>
      </c>
    </row>
    <row r="761" spans="1:9">
      <c r="A761">
        <v>77</v>
      </c>
      <c r="B761" t="s">
        <v>1182</v>
      </c>
      <c r="C761">
        <f>LEN(B761)</f>
        <v>14</v>
      </c>
      <c r="D761" t="s">
        <v>10</v>
      </c>
      <c r="E761" s="10">
        <v>36906460</v>
      </c>
      <c r="F761" s="5">
        <v>2711</v>
      </c>
      <c r="G761" s="4">
        <v>13087307</v>
      </c>
      <c r="H761" s="5">
        <v>2711</v>
      </c>
      <c r="I761" s="7">
        <v>2003</v>
      </c>
    </row>
    <row r="762" spans="1:9">
      <c r="A762">
        <v>86</v>
      </c>
      <c r="B762" t="s">
        <v>733</v>
      </c>
      <c r="C762">
        <f>LEN(B762)</f>
        <v>9</v>
      </c>
      <c r="D762" t="s">
        <v>10</v>
      </c>
      <c r="E762" s="10">
        <v>36895141</v>
      </c>
      <c r="F762" s="5">
        <v>2706</v>
      </c>
      <c r="G762" s="4">
        <v>11855260</v>
      </c>
      <c r="H762" s="5">
        <v>2706</v>
      </c>
      <c r="I762" s="7">
        <v>2006</v>
      </c>
    </row>
    <row r="763" spans="1:9">
      <c r="A763">
        <v>66</v>
      </c>
      <c r="B763" t="s">
        <v>1476</v>
      </c>
      <c r="C763">
        <f>LEN(B763)</f>
        <v>18</v>
      </c>
      <c r="D763" t="s">
        <v>38</v>
      </c>
      <c r="E763" s="10">
        <v>36845124</v>
      </c>
      <c r="F763" s="5">
        <v>2100</v>
      </c>
      <c r="G763" s="4">
        <v>13304027</v>
      </c>
      <c r="H763" s="5">
        <v>2025</v>
      </c>
      <c r="I763" s="7">
        <v>2001</v>
      </c>
    </row>
    <row r="764" spans="1:9">
      <c r="A764">
        <v>80</v>
      </c>
      <c r="B764" t="s">
        <v>491</v>
      </c>
      <c r="C764">
        <f>LEN(B764)</f>
        <v>9</v>
      </c>
      <c r="D764" t="s">
        <v>35</v>
      </c>
      <c r="E764" s="10">
        <v>36843682</v>
      </c>
      <c r="F764">
        <v>1641</v>
      </c>
      <c r="G764">
        <v>20497596</v>
      </c>
      <c r="H764">
        <v>1638</v>
      </c>
      <c r="I764" s="7">
        <v>2009</v>
      </c>
    </row>
    <row r="765" spans="1:9">
      <c r="A765">
        <v>72</v>
      </c>
      <c r="B765" t="s">
        <v>570</v>
      </c>
      <c r="C765">
        <f>LEN(B765)</f>
        <v>13</v>
      </c>
      <c r="D765" t="s">
        <v>10</v>
      </c>
      <c r="E765" s="10">
        <v>36793804</v>
      </c>
      <c r="F765" s="5">
        <v>2837</v>
      </c>
      <c r="G765" s="4">
        <v>13471488</v>
      </c>
      <c r="H765" s="5">
        <v>2755</v>
      </c>
      <c r="I765" s="7">
        <v>2007</v>
      </c>
    </row>
    <row r="766" spans="1:9">
      <c r="A766">
        <v>73</v>
      </c>
      <c r="B766" t="s">
        <v>571</v>
      </c>
      <c r="C766">
        <f>LEN(B766)</f>
        <v>18</v>
      </c>
      <c r="D766" t="s">
        <v>15</v>
      </c>
      <c r="E766" s="10">
        <v>36787257</v>
      </c>
      <c r="F766" s="5">
        <v>3233</v>
      </c>
      <c r="G766" s="4">
        <v>14022105</v>
      </c>
      <c r="H766" s="5">
        <v>3229</v>
      </c>
      <c r="I766" s="7">
        <v>2007</v>
      </c>
    </row>
    <row r="767" spans="1:9">
      <c r="A767">
        <v>67</v>
      </c>
      <c r="B767" t="s">
        <v>1477</v>
      </c>
      <c r="C767">
        <f>LEN(B767)</f>
        <v>20</v>
      </c>
      <c r="D767" t="s">
        <v>4</v>
      </c>
      <c r="E767" s="10">
        <v>36706141</v>
      </c>
      <c r="F767" s="5">
        <v>2630</v>
      </c>
      <c r="G767" s="4">
        <v>10065873</v>
      </c>
      <c r="H767" s="5">
        <v>2624</v>
      </c>
      <c r="I767" s="7">
        <v>2001</v>
      </c>
    </row>
    <row r="768" spans="1:9">
      <c r="A768">
        <v>82</v>
      </c>
      <c r="B768" t="s">
        <v>96</v>
      </c>
      <c r="C768">
        <f>LEN(B768)</f>
        <v>13</v>
      </c>
      <c r="D768" t="s">
        <v>38</v>
      </c>
      <c r="E768" s="9">
        <v>36661504</v>
      </c>
      <c r="F768">
        <v>3233</v>
      </c>
      <c r="G768" s="2">
        <v>12202831</v>
      </c>
      <c r="H768">
        <v>3233</v>
      </c>
      <c r="I768" s="7">
        <v>2010</v>
      </c>
    </row>
    <row r="769" spans="1:9">
      <c r="A769">
        <v>79</v>
      </c>
      <c r="B769" t="s">
        <v>1033</v>
      </c>
      <c r="C769">
        <f>LEN(B769)</f>
        <v>4</v>
      </c>
      <c r="D769" t="s">
        <v>38</v>
      </c>
      <c r="E769" s="10">
        <v>36611066</v>
      </c>
      <c r="F769" s="5">
        <v>3001</v>
      </c>
      <c r="G769" s="4">
        <v>12029832</v>
      </c>
      <c r="H769" s="5">
        <v>3001</v>
      </c>
      <c r="I769" s="7">
        <v>2004</v>
      </c>
    </row>
    <row r="770" spans="1:9">
      <c r="A770">
        <v>74</v>
      </c>
      <c r="B770" t="s">
        <v>572</v>
      </c>
      <c r="C770">
        <f>LEN(B770)</f>
        <v>15</v>
      </c>
      <c r="D770" t="s">
        <v>6</v>
      </c>
      <c r="E770" s="10">
        <v>36605602</v>
      </c>
      <c r="F770" s="5">
        <v>2286</v>
      </c>
      <c r="G770" s="4">
        <v>9405582</v>
      </c>
      <c r="H770" s="5">
        <v>1360</v>
      </c>
      <c r="I770" s="7">
        <v>2007</v>
      </c>
    </row>
    <row r="771" spans="1:9">
      <c r="A771">
        <v>78</v>
      </c>
      <c r="B771" t="s">
        <v>1183</v>
      </c>
      <c r="C771">
        <f>LEN(B771)</f>
        <v>17</v>
      </c>
      <c r="D771" t="s">
        <v>20</v>
      </c>
      <c r="E771" s="10">
        <v>36381186</v>
      </c>
      <c r="F771" s="5">
        <v>2729</v>
      </c>
      <c r="G771" s="4">
        <v>14369694</v>
      </c>
      <c r="H771" s="5">
        <v>2729</v>
      </c>
      <c r="I771" s="7">
        <v>2003</v>
      </c>
    </row>
    <row r="772" spans="1:9">
      <c r="A772">
        <v>74</v>
      </c>
      <c r="B772" t="s">
        <v>877</v>
      </c>
      <c r="C772">
        <f>LEN(B772)</f>
        <v>11</v>
      </c>
      <c r="D772" t="s">
        <v>80</v>
      </c>
      <c r="E772" s="10">
        <v>36351350</v>
      </c>
      <c r="F772" s="5">
        <v>2659</v>
      </c>
      <c r="G772" s="4">
        <v>12801465</v>
      </c>
      <c r="H772" s="5">
        <v>2659</v>
      </c>
      <c r="I772" s="7">
        <v>2005</v>
      </c>
    </row>
    <row r="773" spans="1:9">
      <c r="A773">
        <v>87</v>
      </c>
      <c r="B773" t="s">
        <v>734</v>
      </c>
      <c r="C773">
        <f>LEN(B773)</f>
        <v>8</v>
      </c>
      <c r="D773" t="s">
        <v>13</v>
      </c>
      <c r="E773" s="10">
        <v>36323505</v>
      </c>
      <c r="F773" s="5">
        <v>2917</v>
      </c>
      <c r="G773" s="4">
        <v>10023835</v>
      </c>
      <c r="H773" s="5">
        <v>2914</v>
      </c>
      <c r="I773" s="7">
        <v>2006</v>
      </c>
    </row>
    <row r="774" spans="1:9">
      <c r="A774">
        <v>79</v>
      </c>
      <c r="B774" t="s">
        <v>412</v>
      </c>
      <c r="C774">
        <f>LEN(B774)</f>
        <v>10</v>
      </c>
      <c r="D774" t="s">
        <v>13</v>
      </c>
      <c r="E774" s="10">
        <v>36316032</v>
      </c>
      <c r="F774">
        <v>2586</v>
      </c>
      <c r="G774">
        <v>12621090</v>
      </c>
      <c r="H774">
        <v>2532</v>
      </c>
      <c r="I774" s="7">
        <v>2008</v>
      </c>
    </row>
    <row r="775" spans="1:9">
      <c r="A775">
        <v>88</v>
      </c>
      <c r="B775" t="s">
        <v>735</v>
      </c>
      <c r="C775">
        <f>LEN(B775)</f>
        <v>12</v>
      </c>
      <c r="D775" t="s">
        <v>38</v>
      </c>
      <c r="E775" s="10">
        <v>36280697</v>
      </c>
      <c r="F775" s="5">
        <v>2851</v>
      </c>
      <c r="G775" s="4">
        <v>14367854</v>
      </c>
      <c r="H775" s="5">
        <v>2819</v>
      </c>
      <c r="I775" s="7">
        <v>2006</v>
      </c>
    </row>
    <row r="776" spans="1:9">
      <c r="A776">
        <v>79</v>
      </c>
      <c r="B776" t="s">
        <v>1184</v>
      </c>
      <c r="C776">
        <f>LEN(B776)</f>
        <v>17</v>
      </c>
      <c r="D776" t="s">
        <v>10</v>
      </c>
      <c r="E776" s="10">
        <v>36105433</v>
      </c>
      <c r="F776" s="5">
        <v>2964</v>
      </c>
      <c r="G776" s="4">
        <v>11434964</v>
      </c>
      <c r="H776" s="5">
        <v>2964</v>
      </c>
      <c r="I776" s="7">
        <v>2003</v>
      </c>
    </row>
    <row r="777" spans="1:9">
      <c r="A777">
        <v>75</v>
      </c>
      <c r="B777" t="s">
        <v>878</v>
      </c>
      <c r="C777">
        <f>LEN(B777)</f>
        <v>8</v>
      </c>
      <c r="D777" t="s">
        <v>27</v>
      </c>
      <c r="E777" s="10">
        <v>36024076</v>
      </c>
      <c r="F777" s="5">
        <v>2447</v>
      </c>
      <c r="G777" s="4">
        <v>12211986</v>
      </c>
      <c r="H777" s="5">
        <v>2443</v>
      </c>
      <c r="I777" s="7">
        <v>2005</v>
      </c>
    </row>
    <row r="778" spans="1:9">
      <c r="A778">
        <v>68</v>
      </c>
      <c r="B778" t="s">
        <v>1478</v>
      </c>
      <c r="C778">
        <f>LEN(B778)</f>
        <v>14</v>
      </c>
      <c r="D778" t="s">
        <v>113</v>
      </c>
      <c r="E778" s="10">
        <v>35930604</v>
      </c>
      <c r="F778" s="5">
        <v>1103</v>
      </c>
      <c r="G778" s="4">
        <v>93972</v>
      </c>
      <c r="H778">
        <v>4</v>
      </c>
      <c r="I778" s="7">
        <v>2001</v>
      </c>
    </row>
    <row r="779" spans="1:9">
      <c r="A779">
        <v>81</v>
      </c>
      <c r="B779" t="s">
        <v>270</v>
      </c>
      <c r="C779">
        <f>LEN(B779)</f>
        <v>18</v>
      </c>
      <c r="D779" t="s">
        <v>20</v>
      </c>
      <c r="E779" s="10">
        <v>35922978</v>
      </c>
      <c r="F779">
        <v>3245</v>
      </c>
      <c r="G779">
        <v>11588150</v>
      </c>
      <c r="H779">
        <v>3243</v>
      </c>
      <c r="I779" s="7">
        <v>2009</v>
      </c>
    </row>
    <row r="780" spans="1:9">
      <c r="A780">
        <v>76</v>
      </c>
      <c r="B780" t="s">
        <v>879</v>
      </c>
      <c r="C780">
        <f>LEN(B780)</f>
        <v>10</v>
      </c>
      <c r="D780" t="s">
        <v>811</v>
      </c>
      <c r="E780" s="10">
        <v>35818913</v>
      </c>
      <c r="F780" s="5">
        <v>3138</v>
      </c>
      <c r="G780" s="4">
        <v>12409070</v>
      </c>
      <c r="H780" s="5">
        <v>3122</v>
      </c>
      <c r="I780" s="7">
        <v>2005</v>
      </c>
    </row>
    <row r="781" spans="1:9">
      <c r="A781">
        <v>75</v>
      </c>
      <c r="B781" t="s">
        <v>573</v>
      </c>
      <c r="C781">
        <f>LEN(B781)</f>
        <v>12</v>
      </c>
      <c r="D781" t="s">
        <v>13</v>
      </c>
      <c r="E781" s="10">
        <v>35787686</v>
      </c>
      <c r="F781" s="5">
        <v>2219</v>
      </c>
      <c r="G781" s="4">
        <v>14638755</v>
      </c>
      <c r="H781" s="5">
        <v>2218</v>
      </c>
      <c r="I781" s="7">
        <v>2007</v>
      </c>
    </row>
    <row r="782" spans="1:9">
      <c r="A782">
        <v>74</v>
      </c>
      <c r="B782" t="s">
        <v>1334</v>
      </c>
      <c r="C782">
        <f>LEN(B782)</f>
        <v>22</v>
      </c>
      <c r="D782" t="s">
        <v>57</v>
      </c>
      <c r="E782" s="10">
        <v>35746370</v>
      </c>
      <c r="F782" s="5">
        <v>2331</v>
      </c>
      <c r="G782" s="4">
        <v>11208851</v>
      </c>
      <c r="H782" s="5">
        <v>2331</v>
      </c>
      <c r="I782" s="7">
        <v>2002</v>
      </c>
    </row>
    <row r="783" spans="1:9">
      <c r="A783">
        <v>80</v>
      </c>
      <c r="B783" t="s">
        <v>413</v>
      </c>
      <c r="C783">
        <f>LEN(B783)</f>
        <v>10</v>
      </c>
      <c r="D783" t="s">
        <v>13</v>
      </c>
      <c r="E783" s="10">
        <v>35739802</v>
      </c>
      <c r="F783">
        <v>1896</v>
      </c>
      <c r="G783">
        <v>489015</v>
      </c>
      <c r="H783">
        <v>15</v>
      </c>
      <c r="I783" s="7">
        <v>2008</v>
      </c>
    </row>
    <row r="784" spans="1:9">
      <c r="A784">
        <v>80</v>
      </c>
      <c r="B784" t="s">
        <v>1185</v>
      </c>
      <c r="C784">
        <f>LEN(B784)</f>
        <v>18</v>
      </c>
      <c r="D784" t="s">
        <v>370</v>
      </c>
      <c r="E784" s="10">
        <v>35667218</v>
      </c>
      <c r="F784" s="5">
        <v>3124</v>
      </c>
      <c r="G784" s="4">
        <v>15269324</v>
      </c>
      <c r="H784" s="5">
        <v>3124</v>
      </c>
      <c r="I784" s="7">
        <v>2003</v>
      </c>
    </row>
    <row r="785" spans="1:9">
      <c r="A785">
        <v>83</v>
      </c>
      <c r="B785" t="s">
        <v>97</v>
      </c>
      <c r="C785">
        <f>LEN(B785)</f>
        <v>12</v>
      </c>
      <c r="D785" t="s">
        <v>98</v>
      </c>
      <c r="E785" s="9">
        <v>35606376</v>
      </c>
      <c r="F785">
        <v>2833</v>
      </c>
      <c r="G785" s="2">
        <v>13177790</v>
      </c>
      <c r="H785">
        <v>2823</v>
      </c>
      <c r="I785" s="7">
        <v>2010</v>
      </c>
    </row>
    <row r="786" spans="1:9">
      <c r="A786">
        <v>89</v>
      </c>
      <c r="B786" t="s">
        <v>736</v>
      </c>
      <c r="C786">
        <f>LEN(B786)</f>
        <v>15</v>
      </c>
      <c r="D786" t="s">
        <v>13</v>
      </c>
      <c r="E786" s="10">
        <v>35552383</v>
      </c>
      <c r="F786" s="5">
        <v>1524</v>
      </c>
      <c r="G786" s="4">
        <v>501003</v>
      </c>
      <c r="H786">
        <v>16</v>
      </c>
      <c r="I786" s="7">
        <v>2006</v>
      </c>
    </row>
    <row r="787" spans="1:9">
      <c r="A787">
        <v>77</v>
      </c>
      <c r="B787" t="s">
        <v>880</v>
      </c>
      <c r="C787">
        <f>LEN(B787)</f>
        <v>10</v>
      </c>
      <c r="D787" t="s">
        <v>35</v>
      </c>
      <c r="E787" s="10">
        <v>35428675</v>
      </c>
      <c r="F787" s="5">
        <v>1853</v>
      </c>
      <c r="G787" s="4">
        <v>5158795</v>
      </c>
      <c r="H787" s="5">
        <v>1829</v>
      </c>
      <c r="I787" s="7">
        <v>2005</v>
      </c>
    </row>
    <row r="788" spans="1:9">
      <c r="A788">
        <v>76</v>
      </c>
      <c r="B788" t="s">
        <v>574</v>
      </c>
      <c r="C788">
        <f>LEN(B788)</f>
        <v>14</v>
      </c>
      <c r="D788" t="s">
        <v>57</v>
      </c>
      <c r="E788" s="10">
        <v>35374833</v>
      </c>
      <c r="F788" s="5">
        <v>2529</v>
      </c>
      <c r="G788" s="4">
        <v>14713321</v>
      </c>
      <c r="H788" s="5">
        <v>2528</v>
      </c>
      <c r="I788" s="7">
        <v>2007</v>
      </c>
    </row>
    <row r="789" spans="1:9">
      <c r="A789">
        <v>81</v>
      </c>
      <c r="B789" t="s">
        <v>1186</v>
      </c>
      <c r="C789">
        <f>LEN(B789)</f>
        <v>19</v>
      </c>
      <c r="D789" t="s">
        <v>13</v>
      </c>
      <c r="E789" s="10">
        <v>35327628</v>
      </c>
      <c r="F789" s="5">
        <v>2570</v>
      </c>
      <c r="G789" s="4">
        <v>12525075</v>
      </c>
      <c r="H789" s="5">
        <v>2564</v>
      </c>
      <c r="I789" s="7">
        <v>2003</v>
      </c>
    </row>
    <row r="790" spans="1:9">
      <c r="A790">
        <v>75</v>
      </c>
      <c r="B790" t="s">
        <v>1335</v>
      </c>
      <c r="C790">
        <f>LEN(B790)</f>
        <v>23</v>
      </c>
      <c r="D790" t="s">
        <v>13</v>
      </c>
      <c r="E790" s="10">
        <v>35306015</v>
      </c>
      <c r="F790" s="5">
        <v>3007</v>
      </c>
      <c r="G790" s="4">
        <v>14223110</v>
      </c>
      <c r="H790" s="5">
        <v>3007</v>
      </c>
      <c r="I790" s="7">
        <v>2002</v>
      </c>
    </row>
    <row r="791" spans="1:9">
      <c r="A791">
        <v>77</v>
      </c>
      <c r="B791" t="s">
        <v>575</v>
      </c>
      <c r="C791">
        <f>LEN(B791)</f>
        <v>13</v>
      </c>
      <c r="D791" t="s">
        <v>417</v>
      </c>
      <c r="E791" s="10">
        <v>35193167</v>
      </c>
      <c r="F791" s="5">
        <v>2759</v>
      </c>
      <c r="G791" s="4">
        <v>14602867</v>
      </c>
      <c r="H791" s="5">
        <v>2759</v>
      </c>
      <c r="I791" s="7">
        <v>2007</v>
      </c>
    </row>
    <row r="792" spans="1:9">
      <c r="A792">
        <v>76</v>
      </c>
      <c r="B792" t="s">
        <v>1336</v>
      </c>
      <c r="C792">
        <f>LEN(B792)</f>
        <v>20</v>
      </c>
      <c r="D792" t="s">
        <v>6</v>
      </c>
      <c r="E792" s="10">
        <v>35168966</v>
      </c>
      <c r="F792" s="5">
        <v>2830</v>
      </c>
      <c r="G792" s="4">
        <v>12778459</v>
      </c>
      <c r="H792" s="5">
        <v>2828</v>
      </c>
      <c r="I792" s="7">
        <v>2002</v>
      </c>
    </row>
    <row r="793" spans="1:9">
      <c r="A793">
        <v>81</v>
      </c>
      <c r="B793" t="s">
        <v>414</v>
      </c>
      <c r="C793">
        <f>LEN(B793)</f>
        <v>25</v>
      </c>
      <c r="D793" t="s">
        <v>10</v>
      </c>
      <c r="E793" s="10">
        <v>35161554</v>
      </c>
      <c r="F793">
        <v>3452</v>
      </c>
      <c r="G793">
        <v>14611273</v>
      </c>
      <c r="H793">
        <v>3452</v>
      </c>
      <c r="I793" s="7">
        <v>2008</v>
      </c>
    </row>
    <row r="794" spans="1:9">
      <c r="A794">
        <v>90</v>
      </c>
      <c r="B794" t="s">
        <v>737</v>
      </c>
      <c r="C794">
        <f>LEN(B794)</f>
        <v>14</v>
      </c>
      <c r="D794" t="s">
        <v>38</v>
      </c>
      <c r="E794" s="10">
        <v>35093569</v>
      </c>
      <c r="F794" s="5">
        <v>3205</v>
      </c>
      <c r="G794" s="4">
        <v>12001256</v>
      </c>
      <c r="H794" s="5">
        <v>3205</v>
      </c>
      <c r="I794" s="7">
        <v>2006</v>
      </c>
    </row>
    <row r="795" spans="1:9">
      <c r="A795">
        <v>77</v>
      </c>
      <c r="B795" t="s">
        <v>1337</v>
      </c>
      <c r="C795">
        <f>LEN(B795)</f>
        <v>13</v>
      </c>
      <c r="D795" t="s">
        <v>4</v>
      </c>
      <c r="E795" s="10">
        <v>35081594</v>
      </c>
      <c r="F795" s="5">
        <v>2246</v>
      </c>
      <c r="G795" s="4">
        <v>7401146</v>
      </c>
      <c r="H795" s="5">
        <v>2217</v>
      </c>
      <c r="I795" s="7">
        <v>2002</v>
      </c>
    </row>
    <row r="796" spans="1:9">
      <c r="A796">
        <v>84</v>
      </c>
      <c r="B796" t="s">
        <v>99</v>
      </c>
      <c r="C796">
        <f>LEN(B796)</f>
        <v>10</v>
      </c>
      <c r="D796" t="s">
        <v>13</v>
      </c>
      <c r="E796" s="9">
        <v>35053660</v>
      </c>
      <c r="F796">
        <v>3004</v>
      </c>
      <c r="G796" s="2">
        <v>14309295</v>
      </c>
      <c r="H796">
        <v>3003</v>
      </c>
      <c r="I796" s="7">
        <v>2010</v>
      </c>
    </row>
    <row r="797" spans="1:9">
      <c r="A797">
        <v>78</v>
      </c>
      <c r="B797" t="s">
        <v>576</v>
      </c>
      <c r="C797">
        <f>LEN(B797)</f>
        <v>15</v>
      </c>
      <c r="D797" t="s">
        <v>40</v>
      </c>
      <c r="E797" s="10">
        <v>35017297</v>
      </c>
      <c r="F797" s="5">
        <v>2612</v>
      </c>
      <c r="G797" s="4">
        <v>13652001</v>
      </c>
      <c r="H797" s="5">
        <v>2612</v>
      </c>
      <c r="I797" s="7">
        <v>2007</v>
      </c>
    </row>
    <row r="798" spans="1:9">
      <c r="A798">
        <v>91</v>
      </c>
      <c r="B798" t="s">
        <v>738</v>
      </c>
      <c r="C798">
        <f>LEN(B798)</f>
        <v>13</v>
      </c>
      <c r="D798" t="s">
        <v>417</v>
      </c>
      <c r="E798" s="10">
        <v>34742066</v>
      </c>
      <c r="F798" s="5">
        <v>3009</v>
      </c>
      <c r="G798" s="4">
        <v>12051277</v>
      </c>
      <c r="H798" s="5">
        <v>3009</v>
      </c>
      <c r="I798" s="7">
        <v>2006</v>
      </c>
    </row>
    <row r="799" spans="1:9">
      <c r="A799">
        <v>82</v>
      </c>
      <c r="B799" t="s">
        <v>1187</v>
      </c>
      <c r="C799">
        <f>LEN(B799)</f>
        <v>18</v>
      </c>
      <c r="D799" t="s">
        <v>10</v>
      </c>
      <c r="E799" s="10">
        <v>34712347</v>
      </c>
      <c r="F799" s="5">
        <v>2625</v>
      </c>
      <c r="G799" s="4">
        <v>16521468</v>
      </c>
      <c r="H799" s="5">
        <v>2625</v>
      </c>
      <c r="I799" s="7">
        <v>2003</v>
      </c>
    </row>
    <row r="800" spans="1:9">
      <c r="A800">
        <v>78</v>
      </c>
      <c r="B800" t="s">
        <v>881</v>
      </c>
      <c r="C800">
        <f>LEN(B800)</f>
        <v>7</v>
      </c>
      <c r="D800" t="s">
        <v>113</v>
      </c>
      <c r="E800" s="10">
        <v>34639939</v>
      </c>
      <c r="F800" s="5">
        <v>2183</v>
      </c>
      <c r="G800" s="4">
        <v>10214734</v>
      </c>
      <c r="H800" s="5">
        <v>2123</v>
      </c>
      <c r="I800" s="7">
        <v>2005</v>
      </c>
    </row>
    <row r="801" spans="1:9">
      <c r="A801">
        <v>83</v>
      </c>
      <c r="B801" t="s">
        <v>1188</v>
      </c>
      <c r="C801">
        <f>LEN(B801)</f>
        <v>7</v>
      </c>
      <c r="D801" t="s">
        <v>957</v>
      </c>
      <c r="E801" s="10">
        <v>34469210</v>
      </c>
      <c r="F801" s="5">
        <v>1093</v>
      </c>
      <c r="G801" s="4">
        <v>86831</v>
      </c>
      <c r="H801">
        <v>4</v>
      </c>
      <c r="I801" s="7">
        <v>2003</v>
      </c>
    </row>
    <row r="802" spans="1:9">
      <c r="A802">
        <v>84</v>
      </c>
      <c r="B802" t="s">
        <v>1189</v>
      </c>
      <c r="C802">
        <f>LEN(B802)</f>
        <v>20</v>
      </c>
      <c r="D802" t="s">
        <v>10</v>
      </c>
      <c r="E802" s="10">
        <v>34432201</v>
      </c>
      <c r="F802" s="5">
        <v>2503</v>
      </c>
      <c r="G802" s="4">
        <v>12618159</v>
      </c>
      <c r="H802" s="5">
        <v>2503</v>
      </c>
      <c r="I802" s="7">
        <v>2003</v>
      </c>
    </row>
    <row r="803" spans="1:9">
      <c r="A803">
        <v>80</v>
      </c>
      <c r="B803" t="s">
        <v>1034</v>
      </c>
      <c r="C803">
        <f>LEN(B803)</f>
        <v>37</v>
      </c>
      <c r="D803" t="s">
        <v>98</v>
      </c>
      <c r="E803" s="10">
        <v>34400301</v>
      </c>
      <c r="F803" s="5">
        <v>1357</v>
      </c>
      <c r="G803" s="4">
        <v>8175198</v>
      </c>
      <c r="H803" s="5">
        <v>1353</v>
      </c>
      <c r="I803" s="7">
        <v>2004</v>
      </c>
    </row>
    <row r="804" spans="1:9">
      <c r="A804">
        <v>92</v>
      </c>
      <c r="B804" t="s">
        <v>739</v>
      </c>
      <c r="C804">
        <f>LEN(B804)</f>
        <v>5</v>
      </c>
      <c r="D804" t="s">
        <v>151</v>
      </c>
      <c r="E804" s="10">
        <v>34302837</v>
      </c>
      <c r="F804" s="5">
        <v>1251</v>
      </c>
      <c r="G804" s="4">
        <v>389351</v>
      </c>
      <c r="H804">
        <v>7</v>
      </c>
      <c r="I804" s="7">
        <v>2006</v>
      </c>
    </row>
    <row r="805" spans="1:9">
      <c r="A805">
        <v>81</v>
      </c>
      <c r="B805" t="s">
        <v>1035</v>
      </c>
      <c r="C805">
        <f>LEN(B805)</f>
        <v>9</v>
      </c>
      <c r="D805" t="s">
        <v>10</v>
      </c>
      <c r="E805" s="10">
        <v>34297191</v>
      </c>
      <c r="F805" s="5">
        <v>2445</v>
      </c>
      <c r="G805" s="4">
        <v>13687087</v>
      </c>
      <c r="H805" s="5">
        <v>2445</v>
      </c>
      <c r="I805" s="7">
        <v>2004</v>
      </c>
    </row>
    <row r="806" spans="1:9">
      <c r="A806">
        <v>85</v>
      </c>
      <c r="B806" t="s">
        <v>1190</v>
      </c>
      <c r="C806">
        <f>LEN(B806)</f>
        <v>10</v>
      </c>
      <c r="D806" t="s">
        <v>6</v>
      </c>
      <c r="E806" s="10">
        <v>34244097</v>
      </c>
      <c r="F806" s="5">
        <v>2517</v>
      </c>
      <c r="G806" s="4">
        <v>13482638</v>
      </c>
      <c r="H806" s="5">
        <v>2516</v>
      </c>
      <c r="I806" s="7">
        <v>2003</v>
      </c>
    </row>
    <row r="807" spans="1:9">
      <c r="A807">
        <v>82</v>
      </c>
      <c r="B807" t="s">
        <v>415</v>
      </c>
      <c r="C807">
        <f>LEN(B807)</f>
        <v>10</v>
      </c>
      <c r="D807" t="s">
        <v>27</v>
      </c>
      <c r="E807" s="10">
        <v>34194407</v>
      </c>
      <c r="F807">
        <v>1203</v>
      </c>
      <c r="G807">
        <v>168051</v>
      </c>
      <c r="H807">
        <v>8</v>
      </c>
      <c r="I807" s="7">
        <v>2008</v>
      </c>
    </row>
    <row r="808" spans="1:9">
      <c r="A808">
        <v>79</v>
      </c>
      <c r="B808" t="s">
        <v>882</v>
      </c>
      <c r="C808">
        <f>LEN(B808)</f>
        <v>29</v>
      </c>
      <c r="D808" t="s">
        <v>883</v>
      </c>
      <c r="E808" s="10">
        <v>34064554</v>
      </c>
      <c r="F808">
        <v>82</v>
      </c>
      <c r="G808" s="4">
        <v>479587</v>
      </c>
      <c r="H808">
        <v>80</v>
      </c>
      <c r="I808" s="7">
        <v>2005</v>
      </c>
    </row>
    <row r="809" spans="1:9">
      <c r="A809">
        <v>93</v>
      </c>
      <c r="B809" t="s">
        <v>740</v>
      </c>
      <c r="C809">
        <f>LEN(B809)</f>
        <v>17</v>
      </c>
      <c r="D809" t="s">
        <v>417</v>
      </c>
      <c r="E809" s="10">
        <v>34020814</v>
      </c>
      <c r="F809" s="5">
        <v>3555</v>
      </c>
      <c r="G809" s="4">
        <v>13806311</v>
      </c>
      <c r="H809" s="5">
        <v>3555</v>
      </c>
      <c r="I809" s="7">
        <v>2006</v>
      </c>
    </row>
    <row r="810" spans="1:9">
      <c r="A810">
        <v>82</v>
      </c>
      <c r="B810" t="s">
        <v>1036</v>
      </c>
      <c r="C810">
        <f>LEN(B810)</f>
        <v>6</v>
      </c>
      <c r="D810" t="s">
        <v>20</v>
      </c>
      <c r="E810" s="10">
        <v>33987757</v>
      </c>
      <c r="F810" s="5">
        <v>1098</v>
      </c>
      <c r="G810" s="4">
        <v>7707972</v>
      </c>
      <c r="H810">
        <v>476</v>
      </c>
      <c r="I810" s="7">
        <v>2004</v>
      </c>
    </row>
    <row r="811" spans="1:9">
      <c r="A811">
        <v>82</v>
      </c>
      <c r="B811" t="s">
        <v>271</v>
      </c>
      <c r="C811">
        <f>LEN(B811)</f>
        <v>15</v>
      </c>
      <c r="D811" t="s">
        <v>38</v>
      </c>
      <c r="E811" s="10">
        <v>33862903</v>
      </c>
      <c r="F811">
        <v>2265</v>
      </c>
      <c r="G811">
        <v>11241214</v>
      </c>
      <c r="H811">
        <v>2251</v>
      </c>
      <c r="I811" s="7">
        <v>2009</v>
      </c>
    </row>
    <row r="812" spans="1:9">
      <c r="A812">
        <v>86</v>
      </c>
      <c r="B812" t="s">
        <v>1191</v>
      </c>
      <c r="C812">
        <f>LEN(B812)</f>
        <v>12</v>
      </c>
      <c r="D812" t="s">
        <v>38</v>
      </c>
      <c r="E812" s="10">
        <v>33832741</v>
      </c>
      <c r="F812" s="5">
        <v>3007</v>
      </c>
      <c r="G812" s="4">
        <v>9411055</v>
      </c>
      <c r="H812" s="5">
        <v>3003</v>
      </c>
      <c r="I812" s="7">
        <v>2003</v>
      </c>
    </row>
    <row r="813" spans="1:9">
      <c r="A813">
        <v>83</v>
      </c>
      <c r="B813" t="s">
        <v>1037</v>
      </c>
      <c r="C813">
        <f>LEN(B813)</f>
        <v>12</v>
      </c>
      <c r="D813" t="s">
        <v>713</v>
      </c>
      <c r="E813" s="10">
        <v>33810189</v>
      </c>
      <c r="F813" s="5">
        <v>2649</v>
      </c>
      <c r="G813" s="4">
        <v>13834527</v>
      </c>
      <c r="H813" s="5">
        <v>2649</v>
      </c>
      <c r="I813" s="7">
        <v>2004</v>
      </c>
    </row>
    <row r="814" spans="1:9">
      <c r="A814">
        <v>94</v>
      </c>
      <c r="B814" t="s">
        <v>741</v>
      </c>
      <c r="C814">
        <f>LEN(B814)</f>
        <v>13</v>
      </c>
      <c r="D814" t="s">
        <v>15</v>
      </c>
      <c r="E814" s="10">
        <v>33741133</v>
      </c>
      <c r="F814" s="5">
        <v>2631</v>
      </c>
      <c r="G814" s="4">
        <v>10730372</v>
      </c>
      <c r="H814" s="5">
        <v>2623</v>
      </c>
      <c r="I814" s="7">
        <v>2006</v>
      </c>
    </row>
    <row r="815" spans="1:9">
      <c r="A815">
        <v>87</v>
      </c>
      <c r="B815" t="s">
        <v>1192</v>
      </c>
      <c r="C815">
        <f>LEN(B815)</f>
        <v>12</v>
      </c>
      <c r="D815" t="s">
        <v>10</v>
      </c>
      <c r="E815" s="10">
        <v>33715436</v>
      </c>
      <c r="F815" s="5">
        <v>2945</v>
      </c>
      <c r="G815" s="4">
        <v>15027423</v>
      </c>
      <c r="H815" s="5">
        <v>2945</v>
      </c>
      <c r="I815" s="7">
        <v>2003</v>
      </c>
    </row>
    <row r="816" spans="1:9">
      <c r="A816">
        <v>85</v>
      </c>
      <c r="B816" t="s">
        <v>100</v>
      </c>
      <c r="C816">
        <f>LEN(B816)</f>
        <v>9</v>
      </c>
      <c r="D816" t="s">
        <v>38</v>
      </c>
      <c r="E816" s="9">
        <v>33644788</v>
      </c>
      <c r="F816">
        <v>3213</v>
      </c>
      <c r="G816" s="2">
        <v>11599661</v>
      </c>
      <c r="H816">
        <v>3213</v>
      </c>
      <c r="I816" s="7">
        <v>2010</v>
      </c>
    </row>
    <row r="817" spans="1:9">
      <c r="A817">
        <v>95</v>
      </c>
      <c r="B817" t="s">
        <v>742</v>
      </c>
      <c r="C817">
        <f>LEN(B817)</f>
        <v>20</v>
      </c>
      <c r="D817" t="s">
        <v>15</v>
      </c>
      <c r="E817" s="10">
        <v>33602376</v>
      </c>
      <c r="F817" s="5">
        <v>2375</v>
      </c>
      <c r="G817" s="4">
        <v>10245190</v>
      </c>
      <c r="H817" s="5">
        <v>1876</v>
      </c>
      <c r="I817" s="7">
        <v>2006</v>
      </c>
    </row>
    <row r="818" spans="1:9">
      <c r="A818">
        <v>86</v>
      </c>
      <c r="B818" t="s">
        <v>101</v>
      </c>
      <c r="C818">
        <f>LEN(B818)</f>
        <v>5</v>
      </c>
      <c r="D818" t="s">
        <v>13</v>
      </c>
      <c r="E818" s="9">
        <v>33601190</v>
      </c>
      <c r="F818">
        <v>2811</v>
      </c>
      <c r="G818" s="2">
        <v>12289375</v>
      </c>
      <c r="H818">
        <v>2809</v>
      </c>
      <c r="I818" s="7">
        <v>2010</v>
      </c>
    </row>
    <row r="819" spans="1:9">
      <c r="A819">
        <v>80</v>
      </c>
      <c r="B819" t="s">
        <v>884</v>
      </c>
      <c r="C819">
        <f>LEN(B819)</f>
        <v>21</v>
      </c>
      <c r="D819" t="s">
        <v>98</v>
      </c>
      <c r="E819" s="10">
        <v>33579797</v>
      </c>
      <c r="F819" s="5">
        <v>1387</v>
      </c>
      <c r="G819" s="4">
        <v>8673803</v>
      </c>
      <c r="H819" s="5">
        <v>1346</v>
      </c>
      <c r="I819" s="7">
        <v>2005</v>
      </c>
    </row>
    <row r="820" spans="1:9">
      <c r="A820">
        <v>78</v>
      </c>
      <c r="B820" t="s">
        <v>1338</v>
      </c>
      <c r="C820">
        <f>LEN(B820)</f>
        <v>5</v>
      </c>
      <c r="D820" t="s">
        <v>20</v>
      </c>
      <c r="E820" s="10">
        <v>33561137</v>
      </c>
      <c r="F820" s="5">
        <v>3182</v>
      </c>
      <c r="G820" s="4">
        <v>12752803</v>
      </c>
      <c r="H820" s="5">
        <v>3182</v>
      </c>
      <c r="I820" s="7">
        <v>2002</v>
      </c>
    </row>
    <row r="821" spans="1:9">
      <c r="A821">
        <v>83</v>
      </c>
      <c r="B821" t="s">
        <v>416</v>
      </c>
      <c r="C821">
        <f>LEN(B821)</f>
        <v>8</v>
      </c>
      <c r="D821" t="s">
        <v>417</v>
      </c>
      <c r="E821" s="10">
        <v>33479698</v>
      </c>
      <c r="F821">
        <v>3121</v>
      </c>
      <c r="G821">
        <v>15075114</v>
      </c>
      <c r="H821">
        <v>3121</v>
      </c>
      <c r="I821" s="7">
        <v>2008</v>
      </c>
    </row>
    <row r="822" spans="1:9">
      <c r="A822">
        <v>84</v>
      </c>
      <c r="B822" t="s">
        <v>418</v>
      </c>
      <c r="C822">
        <f>LEN(B822)</f>
        <v>9</v>
      </c>
      <c r="D822" t="s">
        <v>179</v>
      </c>
      <c r="E822" s="10">
        <v>33456317</v>
      </c>
      <c r="F822">
        <v>905</v>
      </c>
      <c r="G822">
        <v>6836036</v>
      </c>
      <c r="H822">
        <v>839</v>
      </c>
      <c r="I822" s="7">
        <v>2008</v>
      </c>
    </row>
    <row r="823" spans="1:9">
      <c r="A823">
        <v>85</v>
      </c>
      <c r="B823" t="s">
        <v>419</v>
      </c>
      <c r="C823">
        <f>LEN(B823)</f>
        <v>5</v>
      </c>
      <c r="D823" t="s">
        <v>113</v>
      </c>
      <c r="E823" s="10">
        <v>33446470</v>
      </c>
      <c r="F823">
        <v>1287</v>
      </c>
      <c r="G823">
        <v>507226</v>
      </c>
      <c r="H823">
        <v>15</v>
      </c>
      <c r="I823" s="7">
        <v>2008</v>
      </c>
    </row>
    <row r="824" spans="1:9">
      <c r="A824">
        <v>69</v>
      </c>
      <c r="B824" t="s">
        <v>1479</v>
      </c>
      <c r="C824">
        <f>LEN(B824)</f>
        <v>12</v>
      </c>
      <c r="D824" t="s">
        <v>38</v>
      </c>
      <c r="E824" s="10">
        <v>33426971</v>
      </c>
      <c r="F824" s="5">
        <v>2571</v>
      </c>
      <c r="G824" s="4">
        <v>11102948</v>
      </c>
      <c r="H824" s="5">
        <v>2571</v>
      </c>
      <c r="I824" s="7">
        <v>2001</v>
      </c>
    </row>
    <row r="825" spans="1:9">
      <c r="A825">
        <v>83</v>
      </c>
      <c r="B825" t="s">
        <v>492</v>
      </c>
      <c r="C825">
        <f>LEN(B825)</f>
        <v>12</v>
      </c>
      <c r="D825" t="s">
        <v>127</v>
      </c>
      <c r="E825" s="10">
        <v>33392973</v>
      </c>
      <c r="F825">
        <v>3088</v>
      </c>
      <c r="G825">
        <v>16349565</v>
      </c>
      <c r="H825">
        <v>3025</v>
      </c>
      <c r="I825" s="7">
        <v>2009</v>
      </c>
    </row>
    <row r="826" spans="1:9">
      <c r="A826">
        <v>70</v>
      </c>
      <c r="B826" t="s">
        <v>1480</v>
      </c>
      <c r="C826">
        <f>LEN(B826)</f>
        <v>12</v>
      </c>
      <c r="D826" t="s">
        <v>10</v>
      </c>
      <c r="E826" s="10">
        <v>33357476</v>
      </c>
      <c r="F826" s="5">
        <v>2656</v>
      </c>
      <c r="G826" s="4">
        <v>9715102</v>
      </c>
      <c r="H826" s="5">
        <v>2656</v>
      </c>
      <c r="I826" s="7">
        <v>2001</v>
      </c>
    </row>
    <row r="827" spans="1:9">
      <c r="A827">
        <v>84</v>
      </c>
      <c r="B827" t="s">
        <v>272</v>
      </c>
      <c r="C827">
        <f>LEN(B827)</f>
        <v>14</v>
      </c>
      <c r="D827" t="s">
        <v>10</v>
      </c>
      <c r="E827" s="10">
        <v>33316821</v>
      </c>
      <c r="F827">
        <v>2505</v>
      </c>
      <c r="G827">
        <v>10464314</v>
      </c>
      <c r="H827">
        <v>2505</v>
      </c>
      <c r="I827" s="7">
        <v>2009</v>
      </c>
    </row>
    <row r="828" spans="1:9">
      <c r="A828">
        <v>79</v>
      </c>
      <c r="B828" t="s">
        <v>577</v>
      </c>
      <c r="C828">
        <f>LEN(B828)</f>
        <v>18</v>
      </c>
      <c r="D828" t="s">
        <v>13</v>
      </c>
      <c r="E828" s="10">
        <v>33302167</v>
      </c>
      <c r="F828" s="5">
        <v>1778</v>
      </c>
      <c r="G828" s="4">
        <v>9889780</v>
      </c>
      <c r="H828" s="5">
        <v>1714</v>
      </c>
      <c r="I828" s="7">
        <v>2007</v>
      </c>
    </row>
    <row r="829" spans="1:9">
      <c r="A829">
        <v>79</v>
      </c>
      <c r="B829" t="s">
        <v>1339</v>
      </c>
      <c r="C829">
        <f>LEN(B829)</f>
        <v>17</v>
      </c>
      <c r="D829" t="s">
        <v>417</v>
      </c>
      <c r="E829" s="10">
        <v>33253609</v>
      </c>
      <c r="F829" s="5">
        <v>1621</v>
      </c>
      <c r="G829" s="4">
        <v>13010767</v>
      </c>
      <c r="H829" s="5">
        <v>1616</v>
      </c>
      <c r="I829" s="7">
        <v>2002</v>
      </c>
    </row>
    <row r="830" spans="1:9">
      <c r="A830">
        <v>80</v>
      </c>
      <c r="B830" t="s">
        <v>578</v>
      </c>
      <c r="C830">
        <f>LEN(B830)</f>
        <v>6</v>
      </c>
      <c r="D830" t="s">
        <v>13</v>
      </c>
      <c r="E830" s="10">
        <v>33231264</v>
      </c>
      <c r="F830" s="5">
        <v>1505</v>
      </c>
      <c r="G830" s="4">
        <v>10504990</v>
      </c>
      <c r="H830" s="5">
        <v>1489</v>
      </c>
      <c r="I830" s="7">
        <v>2007</v>
      </c>
    </row>
    <row r="831" spans="1:9">
      <c r="A831">
        <v>71</v>
      </c>
      <c r="B831" t="s">
        <v>1481</v>
      </c>
      <c r="C831">
        <f>LEN(B831)</f>
        <v>6</v>
      </c>
      <c r="D831" t="s">
        <v>113</v>
      </c>
      <c r="E831" s="10">
        <v>33225499</v>
      </c>
      <c r="F831">
        <v>303</v>
      </c>
      <c r="G831" s="4">
        <v>136470</v>
      </c>
      <c r="H831">
        <v>3</v>
      </c>
      <c r="I831" s="7">
        <v>2001</v>
      </c>
    </row>
    <row r="832" spans="1:9">
      <c r="A832">
        <v>81</v>
      </c>
      <c r="B832" t="s">
        <v>579</v>
      </c>
      <c r="C832">
        <f>LEN(B832)</f>
        <v>6</v>
      </c>
      <c r="D832" t="s">
        <v>6</v>
      </c>
      <c r="E832" s="10">
        <v>33080084</v>
      </c>
      <c r="F832" s="5">
        <v>2379</v>
      </c>
      <c r="G832" s="4">
        <v>13395610</v>
      </c>
      <c r="H832" s="5">
        <v>2362</v>
      </c>
      <c r="I832" s="7">
        <v>2007</v>
      </c>
    </row>
    <row r="833" spans="1:9">
      <c r="A833">
        <v>82</v>
      </c>
      <c r="B833" t="s">
        <v>580</v>
      </c>
      <c r="C833">
        <f>LEN(B833)</f>
        <v>13</v>
      </c>
      <c r="D833" t="s">
        <v>389</v>
      </c>
      <c r="E833" s="10">
        <v>32886940</v>
      </c>
      <c r="F833" s="5">
        <v>3081</v>
      </c>
      <c r="G833" s="4">
        <v>11352123</v>
      </c>
      <c r="H833" s="5">
        <v>3052</v>
      </c>
      <c r="I833" s="7">
        <v>2007</v>
      </c>
    </row>
    <row r="834" spans="1:9">
      <c r="A834">
        <v>81</v>
      </c>
      <c r="B834" t="s">
        <v>885</v>
      </c>
      <c r="C834">
        <f>LEN(B834)</f>
        <v>12</v>
      </c>
      <c r="D834" t="s">
        <v>38</v>
      </c>
      <c r="E834" s="10">
        <v>32880591</v>
      </c>
      <c r="F834" s="5">
        <v>2840</v>
      </c>
      <c r="G834" s="4">
        <v>10017575</v>
      </c>
      <c r="H834" s="5">
        <v>2808</v>
      </c>
      <c r="I834" s="7">
        <v>2005</v>
      </c>
    </row>
    <row r="835" spans="1:9">
      <c r="A835">
        <v>82</v>
      </c>
      <c r="B835" t="s">
        <v>886</v>
      </c>
      <c r="C835">
        <f>LEN(B835)</f>
        <v>14</v>
      </c>
      <c r="D835" t="s">
        <v>6</v>
      </c>
      <c r="E835" s="10">
        <v>32868349</v>
      </c>
      <c r="F835" s="5">
        <v>3183</v>
      </c>
      <c r="G835" s="4">
        <v>11382472</v>
      </c>
      <c r="H835" s="5">
        <v>3183</v>
      </c>
      <c r="I835" s="7">
        <v>2005</v>
      </c>
    </row>
    <row r="836" spans="1:9">
      <c r="A836">
        <v>86</v>
      </c>
      <c r="B836" t="s">
        <v>420</v>
      </c>
      <c r="C836">
        <f>LEN(B836)</f>
        <v>15</v>
      </c>
      <c r="D836" t="s">
        <v>6</v>
      </c>
      <c r="E836" s="10">
        <v>32862104</v>
      </c>
      <c r="F836">
        <v>3061</v>
      </c>
      <c r="G836">
        <v>10309986</v>
      </c>
      <c r="H836">
        <v>3056</v>
      </c>
      <c r="I836" s="7">
        <v>2008</v>
      </c>
    </row>
    <row r="837" spans="1:9">
      <c r="A837">
        <v>84</v>
      </c>
      <c r="B837" t="s">
        <v>1038</v>
      </c>
      <c r="C837">
        <f>LEN(B837)</f>
        <v>26</v>
      </c>
      <c r="D837" t="s">
        <v>6</v>
      </c>
      <c r="E837" s="10">
        <v>32786074</v>
      </c>
      <c r="F837" s="5">
        <v>2620</v>
      </c>
      <c r="G837" s="4">
        <v>12120358</v>
      </c>
      <c r="H837" s="5">
        <v>2539</v>
      </c>
      <c r="I837" s="7">
        <v>2004</v>
      </c>
    </row>
    <row r="838" spans="1:9">
      <c r="A838">
        <v>85</v>
      </c>
      <c r="B838" t="s">
        <v>493</v>
      </c>
      <c r="C838">
        <f>LEN(B838)</f>
        <v>26</v>
      </c>
      <c r="D838" t="s">
        <v>13</v>
      </c>
      <c r="E838" s="10">
        <v>32752215</v>
      </c>
      <c r="F838">
        <v>2402</v>
      </c>
      <c r="G838">
        <v>14118685</v>
      </c>
      <c r="H838">
        <v>2401</v>
      </c>
      <c r="I838" s="7">
        <v>2009</v>
      </c>
    </row>
    <row r="839" spans="1:9">
      <c r="A839">
        <v>83</v>
      </c>
      <c r="B839" t="s">
        <v>887</v>
      </c>
      <c r="C839">
        <f>LEN(B839)</f>
        <v>33</v>
      </c>
      <c r="D839" t="s">
        <v>811</v>
      </c>
      <c r="E839" s="10">
        <v>32751093</v>
      </c>
      <c r="F839" s="5">
        <v>2735</v>
      </c>
      <c r="G839" s="4">
        <v>9178233</v>
      </c>
      <c r="H839" s="5">
        <v>2007</v>
      </c>
      <c r="I839" s="7">
        <v>2005</v>
      </c>
    </row>
    <row r="840" spans="1:9">
      <c r="A840">
        <v>87</v>
      </c>
      <c r="B840" t="s">
        <v>102</v>
      </c>
      <c r="C840">
        <f>LEN(B840)</f>
        <v>9</v>
      </c>
      <c r="D840" t="s">
        <v>10</v>
      </c>
      <c r="E840" s="9">
        <v>32746941</v>
      </c>
      <c r="F840">
        <v>2424</v>
      </c>
      <c r="G840" s="2">
        <v>220322</v>
      </c>
      <c r="H840">
        <v>6</v>
      </c>
      <c r="I840" s="7">
        <v>2010</v>
      </c>
    </row>
    <row r="841" spans="1:9">
      <c r="A841">
        <v>72</v>
      </c>
      <c r="B841" t="s">
        <v>1482</v>
      </c>
      <c r="C841">
        <f>LEN(B841)</f>
        <v>6</v>
      </c>
      <c r="D841" t="s">
        <v>10</v>
      </c>
      <c r="E841" s="10">
        <v>32720065</v>
      </c>
      <c r="F841" s="5">
        <v>2905</v>
      </c>
      <c r="G841" s="4">
        <v>12174504</v>
      </c>
      <c r="H841" s="5">
        <v>2905</v>
      </c>
      <c r="I841" s="7">
        <v>2001</v>
      </c>
    </row>
    <row r="842" spans="1:9">
      <c r="A842">
        <v>85</v>
      </c>
      <c r="B842" t="s">
        <v>1039</v>
      </c>
      <c r="C842">
        <f>LEN(B842)</f>
        <v>12</v>
      </c>
      <c r="D842" t="s">
        <v>10</v>
      </c>
      <c r="E842" s="10">
        <v>32682342</v>
      </c>
      <c r="F842" s="5">
        <v>2705</v>
      </c>
      <c r="G842" s="4">
        <v>11458465</v>
      </c>
      <c r="H842" s="5">
        <v>2705</v>
      </c>
      <c r="I842" s="7">
        <v>2004</v>
      </c>
    </row>
    <row r="843" spans="1:9">
      <c r="A843">
        <v>88</v>
      </c>
      <c r="B843" t="s">
        <v>103</v>
      </c>
      <c r="C843">
        <f>LEN(B843)</f>
        <v>12</v>
      </c>
      <c r="D843" t="s">
        <v>4</v>
      </c>
      <c r="E843" s="9">
        <v>32680633</v>
      </c>
      <c r="F843">
        <v>2456</v>
      </c>
      <c r="G843" s="2">
        <v>12350041</v>
      </c>
      <c r="H843">
        <v>2456</v>
      </c>
      <c r="I843" s="7">
        <v>2010</v>
      </c>
    </row>
    <row r="844" spans="1:9">
      <c r="A844">
        <v>84</v>
      </c>
      <c r="B844" t="s">
        <v>888</v>
      </c>
      <c r="C844">
        <f>LEN(B844)</f>
        <v>21</v>
      </c>
      <c r="D844" t="s">
        <v>38</v>
      </c>
      <c r="E844" s="10">
        <v>32647042</v>
      </c>
      <c r="F844" s="5">
        <v>3188</v>
      </c>
      <c r="G844" s="4">
        <v>10208431</v>
      </c>
      <c r="H844" s="5">
        <v>3188</v>
      </c>
      <c r="I844" s="7">
        <v>2005</v>
      </c>
    </row>
    <row r="845" spans="1:9">
      <c r="A845">
        <v>85</v>
      </c>
      <c r="B845" t="s">
        <v>889</v>
      </c>
      <c r="C845">
        <f>LEN(B845)</f>
        <v>12</v>
      </c>
      <c r="D845" t="s">
        <v>417</v>
      </c>
      <c r="E845" s="10">
        <v>32619671</v>
      </c>
      <c r="F845" s="5">
        <v>2505</v>
      </c>
      <c r="G845" s="4">
        <v>9191331</v>
      </c>
      <c r="H845" s="5">
        <v>2505</v>
      </c>
      <c r="I845" s="7">
        <v>2005</v>
      </c>
    </row>
    <row r="846" spans="1:9">
      <c r="A846">
        <v>80</v>
      </c>
      <c r="B846" t="s">
        <v>1340</v>
      </c>
      <c r="C846">
        <f>LEN(B846)</f>
        <v>11</v>
      </c>
      <c r="D846" t="s">
        <v>98</v>
      </c>
      <c r="E846" s="10">
        <v>32572577</v>
      </c>
      <c r="F846">
        <v>842</v>
      </c>
      <c r="G846" s="4">
        <v>111261</v>
      </c>
      <c r="H846">
        <v>6</v>
      </c>
      <c r="I846" s="7">
        <v>2002</v>
      </c>
    </row>
    <row r="847" spans="1:9">
      <c r="A847">
        <v>88</v>
      </c>
      <c r="B847" t="s">
        <v>1193</v>
      </c>
      <c r="C847">
        <f>LEN(B847)</f>
        <v>14</v>
      </c>
      <c r="D847" t="s">
        <v>551</v>
      </c>
      <c r="E847" s="10">
        <v>32551396</v>
      </c>
      <c r="F847" s="5">
        <v>2865</v>
      </c>
      <c r="G847" s="4">
        <v>12024917</v>
      </c>
      <c r="H847" s="5">
        <v>2837</v>
      </c>
      <c r="I847" s="7">
        <v>2003</v>
      </c>
    </row>
    <row r="848" spans="1:9">
      <c r="A848">
        <v>89</v>
      </c>
      <c r="B848" t="s">
        <v>1194</v>
      </c>
      <c r="C848">
        <f>LEN(B848)</f>
        <v>20</v>
      </c>
      <c r="D848" t="s">
        <v>35</v>
      </c>
      <c r="E848" s="10">
        <v>32543449</v>
      </c>
      <c r="F848" s="5">
        <v>1002</v>
      </c>
      <c r="G848" s="4">
        <v>161528</v>
      </c>
      <c r="H848">
        <v>6</v>
      </c>
      <c r="I848" s="7">
        <v>2003</v>
      </c>
    </row>
    <row r="849" spans="1:9">
      <c r="A849">
        <v>86</v>
      </c>
      <c r="B849" t="s">
        <v>273</v>
      </c>
      <c r="C849">
        <f>LEN(B849)</f>
        <v>26</v>
      </c>
      <c r="D849" t="s">
        <v>92</v>
      </c>
      <c r="E849" s="10">
        <v>32428195</v>
      </c>
      <c r="F849">
        <v>2453</v>
      </c>
      <c r="G849">
        <v>12706654</v>
      </c>
      <c r="H849">
        <v>2443</v>
      </c>
      <c r="I849" s="7">
        <v>2009</v>
      </c>
    </row>
    <row r="850" spans="1:9">
      <c r="A850">
        <v>87</v>
      </c>
      <c r="B850" t="s">
        <v>274</v>
      </c>
      <c r="C850">
        <f>LEN(B850)</f>
        <v>20</v>
      </c>
      <c r="D850" t="s">
        <v>35</v>
      </c>
      <c r="E850" s="10">
        <v>32391374</v>
      </c>
      <c r="F850">
        <v>1048</v>
      </c>
      <c r="G850">
        <v>834501</v>
      </c>
      <c r="H850">
        <v>27</v>
      </c>
      <c r="I850" s="7">
        <v>2009</v>
      </c>
    </row>
    <row r="851" spans="1:9">
      <c r="A851">
        <v>89</v>
      </c>
      <c r="B851" t="s">
        <v>104</v>
      </c>
      <c r="C851">
        <f>LEN(B851)</f>
        <v>20</v>
      </c>
      <c r="D851" t="s">
        <v>38</v>
      </c>
      <c r="E851" s="9">
        <v>32367005</v>
      </c>
      <c r="F851">
        <v>2458</v>
      </c>
      <c r="G851" s="2">
        <v>9739161</v>
      </c>
      <c r="H851">
        <v>2455</v>
      </c>
      <c r="I851" s="7">
        <v>2010</v>
      </c>
    </row>
    <row r="852" spans="1:9">
      <c r="A852">
        <v>73</v>
      </c>
      <c r="B852" t="s">
        <v>1483</v>
      </c>
      <c r="C852">
        <f>LEN(B852)</f>
        <v>35</v>
      </c>
      <c r="D852" t="s">
        <v>80</v>
      </c>
      <c r="E852" s="10">
        <v>32269834</v>
      </c>
      <c r="F852" s="5">
        <v>2675</v>
      </c>
      <c r="G852" s="4">
        <v>13049114</v>
      </c>
      <c r="H852" s="5">
        <v>2675</v>
      </c>
      <c r="I852" s="7">
        <v>2001</v>
      </c>
    </row>
    <row r="853" spans="1:9">
      <c r="A853">
        <v>87</v>
      </c>
      <c r="B853" t="s">
        <v>421</v>
      </c>
      <c r="C853">
        <f>LEN(B853)</f>
        <v>17</v>
      </c>
      <c r="D853" t="s">
        <v>13</v>
      </c>
      <c r="E853" s="10">
        <v>32241649</v>
      </c>
      <c r="F853">
        <v>2220</v>
      </c>
      <c r="G853">
        <v>9764270</v>
      </c>
      <c r="H853">
        <v>2204</v>
      </c>
      <c r="I853" s="7">
        <v>2008</v>
      </c>
    </row>
    <row r="854" spans="1:9">
      <c r="A854">
        <v>86</v>
      </c>
      <c r="B854" t="s">
        <v>1040</v>
      </c>
      <c r="C854">
        <f>LEN(B854)</f>
        <v>40</v>
      </c>
      <c r="D854" t="s">
        <v>57</v>
      </c>
      <c r="E854" s="10">
        <v>32238923</v>
      </c>
      <c r="F854" s="5">
        <v>2905</v>
      </c>
      <c r="G854" s="4">
        <v>12812287</v>
      </c>
      <c r="H854" s="5">
        <v>2905</v>
      </c>
      <c r="I854" s="7">
        <v>2004</v>
      </c>
    </row>
    <row r="855" spans="1:9">
      <c r="A855">
        <v>88</v>
      </c>
      <c r="B855" t="s">
        <v>422</v>
      </c>
      <c r="C855">
        <f>LEN(B855)</f>
        <v>13</v>
      </c>
      <c r="D855" t="s">
        <v>6</v>
      </c>
      <c r="E855" s="10">
        <v>32235793</v>
      </c>
      <c r="F855">
        <v>3012</v>
      </c>
      <c r="G855">
        <v>13907130</v>
      </c>
      <c r="H855">
        <v>3012</v>
      </c>
      <c r="I855" s="7">
        <v>2008</v>
      </c>
    </row>
    <row r="856" spans="1:9">
      <c r="A856">
        <v>74</v>
      </c>
      <c r="B856" t="s">
        <v>1484</v>
      </c>
      <c r="C856">
        <f>LEN(B856)</f>
        <v>33</v>
      </c>
      <c r="D856" t="s">
        <v>20</v>
      </c>
      <c r="E856" s="10">
        <v>32131830</v>
      </c>
      <c r="F856" s="5">
        <v>2649</v>
      </c>
      <c r="G856" s="4">
        <v>11408853</v>
      </c>
      <c r="H856" s="5">
        <v>2649</v>
      </c>
      <c r="I856" s="7">
        <v>2001</v>
      </c>
    </row>
    <row r="857" spans="1:9">
      <c r="A857">
        <v>81</v>
      </c>
      <c r="B857" t="s">
        <v>1341</v>
      </c>
      <c r="C857">
        <f>LEN(B857)</f>
        <v>12</v>
      </c>
      <c r="D857" t="s">
        <v>10</v>
      </c>
      <c r="E857" s="10">
        <v>32130627</v>
      </c>
      <c r="F857" s="5">
        <v>2635</v>
      </c>
      <c r="G857" s="4">
        <v>11034422</v>
      </c>
      <c r="H857" s="5">
        <v>2635</v>
      </c>
      <c r="I857" s="7">
        <v>2002</v>
      </c>
    </row>
    <row r="858" spans="1:9">
      <c r="A858">
        <v>86</v>
      </c>
      <c r="B858" t="s">
        <v>890</v>
      </c>
      <c r="C858">
        <f>LEN(B858)</f>
        <v>7</v>
      </c>
      <c r="D858" t="s">
        <v>20</v>
      </c>
      <c r="E858" s="10">
        <v>32116746</v>
      </c>
      <c r="F858" s="5">
        <v>3495</v>
      </c>
      <c r="G858" s="4">
        <v>13251545</v>
      </c>
      <c r="H858" s="5">
        <v>3495</v>
      </c>
      <c r="I858" s="7">
        <v>2005</v>
      </c>
    </row>
    <row r="859" spans="1:9">
      <c r="A859">
        <v>87</v>
      </c>
      <c r="B859" t="s">
        <v>891</v>
      </c>
      <c r="C859">
        <f>LEN(B859)</f>
        <v>12</v>
      </c>
      <c r="D859" t="s">
        <v>10</v>
      </c>
      <c r="E859" s="10">
        <v>32064800</v>
      </c>
      <c r="F859" s="5">
        <v>3111</v>
      </c>
      <c r="G859" s="4">
        <v>12077236</v>
      </c>
      <c r="H859" s="5">
        <v>3111</v>
      </c>
      <c r="I859" s="7">
        <v>2005</v>
      </c>
    </row>
    <row r="860" spans="1:9">
      <c r="A860">
        <v>83</v>
      </c>
      <c r="B860" t="s">
        <v>581</v>
      </c>
      <c r="C860">
        <f>LEN(B860)</f>
        <v>30</v>
      </c>
      <c r="D860" t="s">
        <v>38</v>
      </c>
      <c r="E860" s="10">
        <v>32061555</v>
      </c>
      <c r="F860" s="5">
        <v>3168</v>
      </c>
      <c r="G860" s="4">
        <v>9630085</v>
      </c>
      <c r="H860" s="5">
        <v>3164</v>
      </c>
      <c r="I860" s="7">
        <v>2007</v>
      </c>
    </row>
    <row r="861" spans="1:9">
      <c r="A861">
        <v>88</v>
      </c>
      <c r="B861" t="s">
        <v>494</v>
      </c>
      <c r="C861">
        <f>LEN(B861)</f>
        <v>5</v>
      </c>
      <c r="D861" t="s">
        <v>4</v>
      </c>
      <c r="E861" s="10">
        <v>32011576</v>
      </c>
      <c r="F861">
        <v>1804</v>
      </c>
      <c r="G861">
        <v>8825760</v>
      </c>
      <c r="H861">
        <v>1804</v>
      </c>
      <c r="I861" s="7">
        <v>2009</v>
      </c>
    </row>
    <row r="862" spans="1:9">
      <c r="A862">
        <v>90</v>
      </c>
      <c r="B862" t="s">
        <v>105</v>
      </c>
      <c r="C862">
        <f>LEN(B862)</f>
        <v>22</v>
      </c>
      <c r="D862" t="s">
        <v>6</v>
      </c>
      <c r="E862" s="9">
        <v>32010860</v>
      </c>
      <c r="F862">
        <v>2958</v>
      </c>
      <c r="G862" s="2">
        <v>9775278</v>
      </c>
      <c r="H862">
        <v>2956</v>
      </c>
      <c r="I862" s="7">
        <v>2010</v>
      </c>
    </row>
    <row r="863" spans="1:9">
      <c r="A863">
        <v>87</v>
      </c>
      <c r="B863" t="s">
        <v>1041</v>
      </c>
      <c r="C863">
        <f>LEN(B863)</f>
        <v>8</v>
      </c>
      <c r="D863" t="s">
        <v>417</v>
      </c>
      <c r="E863" s="10">
        <v>32003620</v>
      </c>
      <c r="F863" s="5">
        <v>2763</v>
      </c>
      <c r="G863" s="4">
        <v>10100571</v>
      </c>
      <c r="H863" s="5">
        <v>2749</v>
      </c>
      <c r="I863" s="7">
        <v>2004</v>
      </c>
    </row>
    <row r="864" spans="1:9">
      <c r="A864">
        <v>82</v>
      </c>
      <c r="B864" t="s">
        <v>1342</v>
      </c>
      <c r="C864">
        <f>LEN(B864)</f>
        <v>17</v>
      </c>
      <c r="D864" t="s">
        <v>10</v>
      </c>
      <c r="E864" s="10">
        <v>31945749</v>
      </c>
      <c r="F864" s="5">
        <v>2663</v>
      </c>
      <c r="G864" s="4">
        <v>9307394</v>
      </c>
      <c r="H864" s="5">
        <v>2663</v>
      </c>
      <c r="I864" s="7">
        <v>2002</v>
      </c>
    </row>
    <row r="865" spans="1:9">
      <c r="A865">
        <v>89</v>
      </c>
      <c r="B865" t="s">
        <v>423</v>
      </c>
      <c r="C865">
        <f>LEN(B865)</f>
        <v>4</v>
      </c>
      <c r="D865" t="s">
        <v>98</v>
      </c>
      <c r="E865" s="10">
        <v>31841299</v>
      </c>
      <c r="F865">
        <v>882</v>
      </c>
      <c r="G865">
        <v>1453844</v>
      </c>
      <c r="H865">
        <v>36</v>
      </c>
      <c r="I865" s="7">
        <v>2008</v>
      </c>
    </row>
    <row r="866" spans="1:9">
      <c r="A866">
        <v>89</v>
      </c>
      <c r="B866" t="s">
        <v>275</v>
      </c>
      <c r="C866">
        <f>LEN(B866)</f>
        <v>4</v>
      </c>
      <c r="D866" t="s">
        <v>8</v>
      </c>
      <c r="E866" s="10">
        <v>31811527</v>
      </c>
      <c r="F866">
        <v>2313</v>
      </c>
      <c r="G866">
        <v>10079109</v>
      </c>
      <c r="H866">
        <v>2313</v>
      </c>
      <c r="I866" s="7">
        <v>2009</v>
      </c>
    </row>
    <row r="867" spans="1:9">
      <c r="A867">
        <v>90</v>
      </c>
      <c r="B867">
        <v>9</v>
      </c>
      <c r="C867">
        <f>LEN(B867)</f>
        <v>1</v>
      </c>
      <c r="D867" t="s">
        <v>98</v>
      </c>
      <c r="E867" s="10">
        <v>31749894</v>
      </c>
      <c r="F867">
        <v>2060</v>
      </c>
      <c r="G867">
        <v>10740446</v>
      </c>
      <c r="H867">
        <v>1661</v>
      </c>
      <c r="I867" s="7">
        <v>2009</v>
      </c>
    </row>
    <row r="868" spans="1:9">
      <c r="A868">
        <v>88</v>
      </c>
      <c r="B868" t="s">
        <v>892</v>
      </c>
      <c r="C868">
        <f>LEN(B868)</f>
        <v>16</v>
      </c>
      <c r="D868" t="s">
        <v>13</v>
      </c>
      <c r="E868" s="10">
        <v>31726995</v>
      </c>
      <c r="F868" s="5">
        <v>1704</v>
      </c>
      <c r="G868" s="4">
        <v>11129580</v>
      </c>
      <c r="H868" s="5">
        <v>1694</v>
      </c>
      <c r="I868" s="7">
        <v>2005</v>
      </c>
    </row>
    <row r="869" spans="1:9">
      <c r="A869">
        <v>91</v>
      </c>
      <c r="B869" t="s">
        <v>276</v>
      </c>
      <c r="C869">
        <f>LEN(B869)</f>
        <v>11</v>
      </c>
      <c r="D869" t="s">
        <v>15</v>
      </c>
      <c r="E869" s="10">
        <v>31720158</v>
      </c>
      <c r="F869">
        <v>2090</v>
      </c>
      <c r="G869">
        <v>9716458</v>
      </c>
      <c r="H869">
        <v>2024</v>
      </c>
      <c r="I869" s="7">
        <v>2009</v>
      </c>
    </row>
    <row r="870" spans="1:9">
      <c r="A870">
        <v>90</v>
      </c>
      <c r="B870" t="s">
        <v>424</v>
      </c>
      <c r="C870">
        <f>LEN(B870)</f>
        <v>13</v>
      </c>
      <c r="D870" t="s">
        <v>40</v>
      </c>
      <c r="E870" s="10">
        <v>31715062</v>
      </c>
      <c r="F870">
        <v>2626</v>
      </c>
      <c r="G870">
        <v>12063452</v>
      </c>
      <c r="H870">
        <v>2626</v>
      </c>
      <c r="I870" s="7">
        <v>2008</v>
      </c>
    </row>
    <row r="871" spans="1:9">
      <c r="A871">
        <v>91</v>
      </c>
      <c r="B871" t="s">
        <v>425</v>
      </c>
      <c r="C871">
        <f>LEN(B871)</f>
        <v>10</v>
      </c>
      <c r="D871" t="s">
        <v>57</v>
      </c>
      <c r="E871" s="10">
        <v>31691811</v>
      </c>
      <c r="F871">
        <v>2463</v>
      </c>
      <c r="G871">
        <v>14211321</v>
      </c>
      <c r="H871">
        <v>2461</v>
      </c>
      <c r="I871" s="7">
        <v>2008</v>
      </c>
    </row>
    <row r="872" spans="1:9">
      <c r="A872">
        <v>84</v>
      </c>
      <c r="B872" t="s">
        <v>582</v>
      </c>
      <c r="C872">
        <f>LEN(B872)</f>
        <v>11</v>
      </c>
      <c r="D872" t="s">
        <v>10</v>
      </c>
      <c r="E872" s="10">
        <v>31664162</v>
      </c>
      <c r="F872" s="5">
        <v>2310</v>
      </c>
      <c r="G872" s="4">
        <v>9421369</v>
      </c>
      <c r="H872" s="5">
        <v>2310</v>
      </c>
      <c r="I872" s="7">
        <v>2007</v>
      </c>
    </row>
    <row r="873" spans="1:9">
      <c r="A873">
        <v>75</v>
      </c>
      <c r="B873" t="s">
        <v>1485</v>
      </c>
      <c r="C873">
        <f>LEN(B873)</f>
        <v>9</v>
      </c>
      <c r="D873" t="s">
        <v>38</v>
      </c>
      <c r="E873" s="10">
        <v>31602566</v>
      </c>
      <c r="F873" s="5">
        <v>2334</v>
      </c>
      <c r="G873" s="4">
        <v>11014818</v>
      </c>
      <c r="H873" s="5">
        <v>2305</v>
      </c>
      <c r="I873" s="7">
        <v>2001</v>
      </c>
    </row>
    <row r="874" spans="1:9">
      <c r="A874">
        <v>83</v>
      </c>
      <c r="B874" t="s">
        <v>1343</v>
      </c>
      <c r="C874">
        <f>LEN(B874)</f>
        <v>14</v>
      </c>
      <c r="D874" t="s">
        <v>35</v>
      </c>
      <c r="E874" s="10">
        <v>31597131</v>
      </c>
      <c r="F874" s="5">
        <v>1332</v>
      </c>
      <c r="G874" s="4">
        <v>321515</v>
      </c>
      <c r="H874">
        <v>7</v>
      </c>
      <c r="I874" s="7">
        <v>2002</v>
      </c>
    </row>
    <row r="875" spans="1:9">
      <c r="A875">
        <v>89</v>
      </c>
      <c r="B875" t="s">
        <v>893</v>
      </c>
      <c r="C875">
        <f>LEN(B875)</f>
        <v>26</v>
      </c>
      <c r="D875" t="s">
        <v>830</v>
      </c>
      <c r="E875" s="10">
        <v>31558003</v>
      </c>
      <c r="F875">
        <v>929</v>
      </c>
      <c r="G875" s="4">
        <v>421446</v>
      </c>
      <c r="H875">
        <v>11</v>
      </c>
      <c r="I875" s="7">
        <v>2005</v>
      </c>
    </row>
    <row r="876" spans="1:9">
      <c r="A876">
        <v>91</v>
      </c>
      <c r="B876" t="s">
        <v>106</v>
      </c>
      <c r="C876">
        <f>LEN(B876)</f>
        <v>27</v>
      </c>
      <c r="D876" t="s">
        <v>13</v>
      </c>
      <c r="E876" s="9">
        <v>31524275</v>
      </c>
      <c r="F876">
        <v>2820</v>
      </c>
      <c r="G876" s="2">
        <v>10609795</v>
      </c>
      <c r="H876">
        <v>2818</v>
      </c>
      <c r="I876" s="7">
        <v>2010</v>
      </c>
    </row>
    <row r="877" spans="1:9">
      <c r="A877">
        <v>90</v>
      </c>
      <c r="B877" t="s">
        <v>894</v>
      </c>
      <c r="C877">
        <f>LEN(B877)</f>
        <v>21</v>
      </c>
      <c r="D877" t="s">
        <v>417</v>
      </c>
      <c r="E877" s="10">
        <v>31504633</v>
      </c>
      <c r="F877" s="5">
        <v>1348</v>
      </c>
      <c r="G877" s="4">
        <v>515992</v>
      </c>
      <c r="H877">
        <v>14</v>
      </c>
      <c r="I877" s="7">
        <v>2005</v>
      </c>
    </row>
    <row r="878" spans="1:9">
      <c r="A878">
        <v>92</v>
      </c>
      <c r="B878" t="s">
        <v>426</v>
      </c>
      <c r="C878">
        <f>LEN(B878)</f>
        <v>34</v>
      </c>
      <c r="D878" t="s">
        <v>20</v>
      </c>
      <c r="E878" s="10">
        <v>31487293</v>
      </c>
      <c r="F878">
        <v>2421</v>
      </c>
      <c r="G878">
        <v>11311751</v>
      </c>
      <c r="H878">
        <v>2421</v>
      </c>
      <c r="I878" s="7">
        <v>2008</v>
      </c>
    </row>
    <row r="879" spans="1:9">
      <c r="A879">
        <v>96</v>
      </c>
      <c r="B879" t="s">
        <v>743</v>
      </c>
      <c r="C879">
        <f>LEN(B879)</f>
        <v>9</v>
      </c>
      <c r="D879" t="s">
        <v>13</v>
      </c>
      <c r="E879" s="10">
        <v>31483450</v>
      </c>
      <c r="F879" s="5">
        <v>1871</v>
      </c>
      <c r="G879" s="4">
        <v>11478360</v>
      </c>
      <c r="H879" s="5">
        <v>1795</v>
      </c>
      <c r="I879" s="7">
        <v>2006</v>
      </c>
    </row>
    <row r="880" spans="1:9">
      <c r="A880">
        <v>93</v>
      </c>
      <c r="B880" t="s">
        <v>427</v>
      </c>
      <c r="C880">
        <f>LEN(B880)</f>
        <v>26</v>
      </c>
      <c r="D880" t="s">
        <v>27</v>
      </c>
      <c r="E880" s="10">
        <v>31457946</v>
      </c>
      <c r="F880">
        <v>2735</v>
      </c>
      <c r="G880">
        <v>10065630</v>
      </c>
      <c r="H880">
        <v>2735</v>
      </c>
      <c r="I880" s="7">
        <v>2008</v>
      </c>
    </row>
    <row r="881" spans="1:9">
      <c r="A881">
        <v>94</v>
      </c>
      <c r="B881" t="s">
        <v>428</v>
      </c>
      <c r="C881">
        <f>LEN(B881)</f>
        <v>7</v>
      </c>
      <c r="D881" t="s">
        <v>40</v>
      </c>
      <c r="E881" s="10">
        <v>31418697</v>
      </c>
      <c r="F881">
        <v>2470</v>
      </c>
      <c r="G881">
        <v>12425776</v>
      </c>
      <c r="H881">
        <v>2436</v>
      </c>
      <c r="I881" s="7">
        <v>2008</v>
      </c>
    </row>
    <row r="882" spans="1:9">
      <c r="A882">
        <v>95</v>
      </c>
      <c r="B882" t="s">
        <v>429</v>
      </c>
      <c r="C882">
        <f>LEN(B882)</f>
        <v>12</v>
      </c>
      <c r="D882" t="s">
        <v>13</v>
      </c>
      <c r="E882" s="10">
        <v>31373938</v>
      </c>
      <c r="F882">
        <v>2798</v>
      </c>
      <c r="G882">
        <v>12682595</v>
      </c>
      <c r="H882">
        <v>2769</v>
      </c>
      <c r="I882" s="7">
        <v>2008</v>
      </c>
    </row>
    <row r="883" spans="1:9">
      <c r="A883">
        <v>85</v>
      </c>
      <c r="B883" t="s">
        <v>583</v>
      </c>
      <c r="C883">
        <f>LEN(B883)</f>
        <v>34</v>
      </c>
      <c r="D883" t="s">
        <v>40</v>
      </c>
      <c r="E883" s="10">
        <v>31366978</v>
      </c>
      <c r="F883" s="5">
        <v>2111</v>
      </c>
      <c r="G883" s="4">
        <v>11210754</v>
      </c>
      <c r="H883" s="5">
        <v>2111</v>
      </c>
      <c r="I883" s="7">
        <v>2007</v>
      </c>
    </row>
    <row r="884" spans="1:9">
      <c r="A884">
        <v>76</v>
      </c>
      <c r="B884" t="s">
        <v>1486</v>
      </c>
      <c r="C884">
        <f>LEN(B884)</f>
        <v>14</v>
      </c>
      <c r="D884" t="s">
        <v>713</v>
      </c>
      <c r="E884" s="10">
        <v>31273922</v>
      </c>
      <c r="F884">
        <v>714</v>
      </c>
      <c r="G884" s="4">
        <v>110552</v>
      </c>
      <c r="H884">
        <v>7</v>
      </c>
      <c r="I884" s="7">
        <v>2001</v>
      </c>
    </row>
    <row r="885" spans="1:9">
      <c r="A885">
        <v>88</v>
      </c>
      <c r="B885" t="s">
        <v>1042</v>
      </c>
      <c r="C885">
        <f>LEN(B885)</f>
        <v>23</v>
      </c>
      <c r="D885" t="s">
        <v>35</v>
      </c>
      <c r="E885" s="10">
        <v>31203964</v>
      </c>
      <c r="F885" s="5">
        <v>1326</v>
      </c>
      <c r="G885" s="4">
        <v>9375307</v>
      </c>
      <c r="H885" s="5">
        <v>1317</v>
      </c>
      <c r="I885" s="7">
        <v>2004</v>
      </c>
    </row>
    <row r="886" spans="1:9">
      <c r="A886">
        <v>90</v>
      </c>
      <c r="B886" t="s">
        <v>1195</v>
      </c>
      <c r="C886">
        <f>LEN(B886)</f>
        <v>8</v>
      </c>
      <c r="D886" t="s">
        <v>6</v>
      </c>
      <c r="E886" s="10">
        <v>31186896</v>
      </c>
      <c r="F886" s="5">
        <v>3019</v>
      </c>
      <c r="G886" s="4">
        <v>12053131</v>
      </c>
      <c r="H886" s="5">
        <v>3017</v>
      </c>
      <c r="I886" s="7">
        <v>2003</v>
      </c>
    </row>
    <row r="887" spans="1:9">
      <c r="A887">
        <v>77</v>
      </c>
      <c r="B887" t="s">
        <v>1487</v>
      </c>
      <c r="C887">
        <f>LEN(B887)</f>
        <v>8</v>
      </c>
      <c r="D887" t="s">
        <v>13</v>
      </c>
      <c r="E887" s="10">
        <v>31178740</v>
      </c>
      <c r="F887" s="5">
        <v>1273</v>
      </c>
      <c r="G887" s="4">
        <v>7102260</v>
      </c>
      <c r="H887" s="5">
        <v>1266</v>
      </c>
      <c r="I887" s="7">
        <v>2001</v>
      </c>
    </row>
    <row r="888" spans="1:9">
      <c r="A888">
        <v>92</v>
      </c>
      <c r="B888" t="s">
        <v>107</v>
      </c>
      <c r="C888">
        <f>LEN(B888)</f>
        <v>17</v>
      </c>
      <c r="D888" t="s">
        <v>13</v>
      </c>
      <c r="E888" s="9">
        <v>31162545</v>
      </c>
      <c r="F888">
        <v>2725</v>
      </c>
      <c r="G888" s="2">
        <v>12381585</v>
      </c>
      <c r="H888">
        <v>2718</v>
      </c>
      <c r="I888" s="7">
        <v>2010</v>
      </c>
    </row>
    <row r="889" spans="1:9">
      <c r="A889">
        <v>91</v>
      </c>
      <c r="B889" t="s">
        <v>1196</v>
      </c>
      <c r="C889">
        <f>LEN(B889)</f>
        <v>14</v>
      </c>
      <c r="D889" t="s">
        <v>4</v>
      </c>
      <c r="E889" s="10">
        <v>31041759</v>
      </c>
      <c r="F889">
        <v>967</v>
      </c>
      <c r="G889" s="4">
        <v>151393</v>
      </c>
      <c r="H889">
        <v>24</v>
      </c>
      <c r="I889" s="7">
        <v>2003</v>
      </c>
    </row>
    <row r="890" spans="1:9">
      <c r="A890">
        <v>93</v>
      </c>
      <c r="B890" t="s">
        <v>108</v>
      </c>
      <c r="C890">
        <f>LEN(B890)</f>
        <v>13</v>
      </c>
      <c r="D890" t="s">
        <v>6</v>
      </c>
      <c r="E890" s="9">
        <v>31011732</v>
      </c>
      <c r="F890">
        <v>2544</v>
      </c>
      <c r="G890" s="2">
        <v>9203266</v>
      </c>
      <c r="H890">
        <v>2518</v>
      </c>
      <c r="I890" s="7">
        <v>2010</v>
      </c>
    </row>
    <row r="891" spans="1:9">
      <c r="A891">
        <v>91</v>
      </c>
      <c r="B891" t="s">
        <v>895</v>
      </c>
      <c r="C891">
        <f>LEN(B891)</f>
        <v>22</v>
      </c>
      <c r="D891" t="s">
        <v>6</v>
      </c>
      <c r="E891" s="10">
        <v>30985352</v>
      </c>
      <c r="F891" s="5">
        <v>1666</v>
      </c>
      <c r="G891" s="4">
        <v>12020807</v>
      </c>
      <c r="H891" s="5">
        <v>1652</v>
      </c>
      <c r="I891" s="7">
        <v>2005</v>
      </c>
    </row>
    <row r="892" spans="1:9">
      <c r="A892">
        <v>92</v>
      </c>
      <c r="B892" t="s">
        <v>1197</v>
      </c>
      <c r="C892">
        <f>LEN(B892)</f>
        <v>18</v>
      </c>
      <c r="D892" t="s">
        <v>551</v>
      </c>
      <c r="E892" s="10">
        <v>30940691</v>
      </c>
      <c r="F892" s="5">
        <v>2840</v>
      </c>
      <c r="G892" s="4">
        <v>11112632</v>
      </c>
      <c r="H892" s="5">
        <v>2840</v>
      </c>
      <c r="I892" s="7">
        <v>2003</v>
      </c>
    </row>
    <row r="893" spans="1:9">
      <c r="A893">
        <v>92</v>
      </c>
      <c r="B893" t="s">
        <v>277</v>
      </c>
      <c r="C893">
        <f>LEN(B893)</f>
        <v>28</v>
      </c>
      <c r="D893" t="s">
        <v>4</v>
      </c>
      <c r="E893" s="10">
        <v>30702446</v>
      </c>
      <c r="F893">
        <v>1752</v>
      </c>
      <c r="G893">
        <v>12491789</v>
      </c>
      <c r="H893">
        <v>1745</v>
      </c>
      <c r="I893" s="7">
        <v>2009</v>
      </c>
    </row>
    <row r="894" spans="1:9">
      <c r="A894">
        <v>96</v>
      </c>
      <c r="B894" t="s">
        <v>430</v>
      </c>
      <c r="C894">
        <f>LEN(B894)</f>
        <v>7</v>
      </c>
      <c r="D894" t="s">
        <v>38</v>
      </c>
      <c r="E894" s="10">
        <v>30691439</v>
      </c>
      <c r="F894">
        <v>2664</v>
      </c>
      <c r="G894">
        <v>11161074</v>
      </c>
      <c r="H894">
        <v>2664</v>
      </c>
      <c r="I894" s="7">
        <v>2008</v>
      </c>
    </row>
    <row r="895" spans="1:9">
      <c r="A895">
        <v>89</v>
      </c>
      <c r="B895" t="s">
        <v>1043</v>
      </c>
      <c r="C895">
        <f>LEN(B895)</f>
        <v>10</v>
      </c>
      <c r="D895" t="s">
        <v>713</v>
      </c>
      <c r="E895" s="10">
        <v>30610863</v>
      </c>
      <c r="F895" s="5">
        <v>2709</v>
      </c>
      <c r="G895" s="4">
        <v>1100943</v>
      </c>
      <c r="H895">
        <v>47</v>
      </c>
      <c r="I895" s="7">
        <v>2004</v>
      </c>
    </row>
    <row r="896" spans="1:9">
      <c r="A896">
        <v>84</v>
      </c>
      <c r="B896" t="s">
        <v>1344</v>
      </c>
      <c r="C896">
        <f>LEN(B896)</f>
        <v>23</v>
      </c>
      <c r="D896" t="s">
        <v>836</v>
      </c>
      <c r="E896" s="10">
        <v>30354442</v>
      </c>
      <c r="F896" s="5">
        <v>2094</v>
      </c>
      <c r="G896" s="4">
        <v>12292121</v>
      </c>
      <c r="H896" s="5">
        <v>1954</v>
      </c>
      <c r="I896" s="7">
        <v>2002</v>
      </c>
    </row>
    <row r="897" spans="1:9">
      <c r="A897">
        <v>85</v>
      </c>
      <c r="B897" t="s">
        <v>1345</v>
      </c>
      <c r="C897">
        <f>LEN(B897)</f>
        <v>19</v>
      </c>
      <c r="D897" t="s">
        <v>10</v>
      </c>
      <c r="E897" s="10">
        <v>30336800</v>
      </c>
      <c r="F897" s="5">
        <v>2511</v>
      </c>
      <c r="G897" s="4">
        <v>14757535</v>
      </c>
      <c r="H897" s="5">
        <v>2511</v>
      </c>
      <c r="I897" s="7">
        <v>2002</v>
      </c>
    </row>
    <row r="898" spans="1:9">
      <c r="A898">
        <v>86</v>
      </c>
      <c r="B898" t="s">
        <v>1346</v>
      </c>
      <c r="C898">
        <f>LEN(B898)</f>
        <v>9</v>
      </c>
      <c r="D898" t="s">
        <v>13</v>
      </c>
      <c r="E898" s="10">
        <v>30323400</v>
      </c>
      <c r="F898" s="5">
        <v>2507</v>
      </c>
      <c r="G898" s="4">
        <v>10216025</v>
      </c>
      <c r="H898" s="5">
        <v>2507</v>
      </c>
      <c r="I898" s="7">
        <v>2002</v>
      </c>
    </row>
    <row r="899" spans="1:9">
      <c r="A899">
        <v>93</v>
      </c>
      <c r="B899" t="s">
        <v>1198</v>
      </c>
      <c r="C899">
        <f>LEN(B899)</f>
        <v>5</v>
      </c>
      <c r="D899" t="s">
        <v>13</v>
      </c>
      <c r="E899" s="10">
        <v>30308417</v>
      </c>
      <c r="F899" s="5">
        <v>1972</v>
      </c>
      <c r="G899" s="4">
        <v>12856040</v>
      </c>
      <c r="H899" s="5">
        <v>1942</v>
      </c>
      <c r="I899" s="7">
        <v>2003</v>
      </c>
    </row>
    <row r="900" spans="1:9">
      <c r="A900">
        <v>87</v>
      </c>
      <c r="B900" t="s">
        <v>1347</v>
      </c>
      <c r="C900">
        <f>LEN(B900)</f>
        <v>18</v>
      </c>
      <c r="D900" t="s">
        <v>35</v>
      </c>
      <c r="E900" s="10">
        <v>30307416</v>
      </c>
      <c r="F900" s="5">
        <v>2739</v>
      </c>
      <c r="G900" s="4">
        <v>10037846</v>
      </c>
      <c r="H900" s="5">
        <v>2738</v>
      </c>
      <c r="I900" s="7">
        <v>2002</v>
      </c>
    </row>
    <row r="901" spans="1:9">
      <c r="A901">
        <v>94</v>
      </c>
      <c r="B901" t="s">
        <v>1199</v>
      </c>
      <c r="C901">
        <f>LEN(B901)</f>
        <v>24</v>
      </c>
      <c r="D901" t="s">
        <v>6</v>
      </c>
      <c r="E901" s="10">
        <v>30250745</v>
      </c>
      <c r="F901" s="5">
        <v>2026</v>
      </c>
      <c r="G901" s="4">
        <v>11758372</v>
      </c>
      <c r="H901" s="5">
        <v>2026</v>
      </c>
      <c r="I901" s="7">
        <v>2003</v>
      </c>
    </row>
    <row r="902" spans="1:9">
      <c r="A902">
        <v>86</v>
      </c>
      <c r="B902" t="s">
        <v>584</v>
      </c>
      <c r="C902">
        <f>LEN(B902)</f>
        <v>18</v>
      </c>
      <c r="D902" t="s">
        <v>442</v>
      </c>
      <c r="E902" s="10">
        <v>30236407</v>
      </c>
      <c r="F902" s="5">
        <v>1290</v>
      </c>
      <c r="G902" s="4">
        <v>6005180</v>
      </c>
      <c r="H902" s="5">
        <v>1171</v>
      </c>
      <c r="I902" s="7">
        <v>2007</v>
      </c>
    </row>
    <row r="903" spans="1:9">
      <c r="A903">
        <v>94</v>
      </c>
      <c r="B903" t="s">
        <v>109</v>
      </c>
      <c r="C903">
        <f>LEN(B903)</f>
        <v>15</v>
      </c>
      <c r="D903" t="s">
        <v>20</v>
      </c>
      <c r="E903" s="9">
        <v>30212620</v>
      </c>
      <c r="F903">
        <v>2483</v>
      </c>
      <c r="G903" s="2">
        <v>7484696</v>
      </c>
      <c r="H903">
        <v>2483</v>
      </c>
      <c r="I903" s="7">
        <v>2010</v>
      </c>
    </row>
    <row r="904" spans="1:9">
      <c r="A904">
        <v>78</v>
      </c>
      <c r="B904" t="s">
        <v>1488</v>
      </c>
      <c r="C904">
        <f>LEN(B904)</f>
        <v>24</v>
      </c>
      <c r="D904" t="s">
        <v>20</v>
      </c>
      <c r="E904" s="10">
        <v>30165536</v>
      </c>
      <c r="F904" s="5">
        <v>2770</v>
      </c>
      <c r="G904" s="4">
        <v>10404652</v>
      </c>
      <c r="H904" s="5">
        <v>2770</v>
      </c>
      <c r="I904" s="7">
        <v>2001</v>
      </c>
    </row>
    <row r="905" spans="1:9">
      <c r="A905">
        <v>88</v>
      </c>
      <c r="B905" t="s">
        <v>1348</v>
      </c>
      <c r="C905">
        <f>LEN(B905)</f>
        <v>11</v>
      </c>
      <c r="D905" t="s">
        <v>4</v>
      </c>
      <c r="E905" s="10">
        <v>30160161</v>
      </c>
      <c r="F905" s="5">
        <v>2944</v>
      </c>
      <c r="G905" s="4">
        <v>11007367</v>
      </c>
      <c r="H905" s="5">
        <v>2944</v>
      </c>
      <c r="I905" s="7">
        <v>2002</v>
      </c>
    </row>
    <row r="906" spans="1:9">
      <c r="A906">
        <v>89</v>
      </c>
      <c r="B906" t="s">
        <v>1349</v>
      </c>
      <c r="C906">
        <f>LEN(B906)</f>
        <v>10</v>
      </c>
      <c r="D906" t="s">
        <v>10</v>
      </c>
      <c r="E906" s="10">
        <v>30113491</v>
      </c>
      <c r="F906" s="5">
        <v>2787</v>
      </c>
      <c r="G906" s="4">
        <v>11503423</v>
      </c>
      <c r="H906" s="5">
        <v>2787</v>
      </c>
      <c r="I906" s="7">
        <v>2002</v>
      </c>
    </row>
    <row r="907" spans="1:9">
      <c r="A907">
        <v>97</v>
      </c>
      <c r="B907" t="s">
        <v>431</v>
      </c>
      <c r="C907">
        <f>LEN(B907)</f>
        <v>12</v>
      </c>
      <c r="D907" t="s">
        <v>38</v>
      </c>
      <c r="E907" s="10">
        <v>30105968</v>
      </c>
      <c r="F907">
        <v>2538</v>
      </c>
      <c r="G907">
        <v>7181374</v>
      </c>
      <c r="H907">
        <v>2511</v>
      </c>
      <c r="I907" s="7">
        <v>2008</v>
      </c>
    </row>
    <row r="908" spans="1:9">
      <c r="A908">
        <v>95</v>
      </c>
      <c r="B908" t="s">
        <v>110</v>
      </c>
      <c r="C908">
        <f>LEN(B908)</f>
        <v>11</v>
      </c>
      <c r="D908" t="s">
        <v>40</v>
      </c>
      <c r="E908" s="9">
        <v>30101577</v>
      </c>
      <c r="F908">
        <v>2523</v>
      </c>
      <c r="G908" s="2">
        <v>15146692</v>
      </c>
      <c r="H908">
        <v>2523</v>
      </c>
      <c r="I908" s="7">
        <v>2010</v>
      </c>
    </row>
    <row r="909" spans="1:9">
      <c r="A909">
        <v>79</v>
      </c>
      <c r="B909" t="s">
        <v>1489</v>
      </c>
      <c r="C909">
        <f>LEN(B909)</f>
        <v>30</v>
      </c>
      <c r="D909" t="s">
        <v>113</v>
      </c>
      <c r="E909" s="10">
        <v>30085147</v>
      </c>
      <c r="F909" s="5">
        <v>2765</v>
      </c>
      <c r="G909" s="4">
        <v>11018543</v>
      </c>
      <c r="H909" s="5">
        <v>2765</v>
      </c>
      <c r="I909" s="7">
        <v>2001</v>
      </c>
    </row>
    <row r="910" spans="1:9">
      <c r="A910">
        <v>98</v>
      </c>
      <c r="B910" t="s">
        <v>432</v>
      </c>
      <c r="C910">
        <f>LEN(B910)</f>
        <v>12</v>
      </c>
      <c r="D910" t="s">
        <v>40</v>
      </c>
      <c r="E910" s="10">
        <v>30060660</v>
      </c>
      <c r="F910">
        <v>1613</v>
      </c>
      <c r="G910">
        <v>5935256</v>
      </c>
      <c r="H910">
        <v>1603</v>
      </c>
      <c r="I910" s="7">
        <v>2008</v>
      </c>
    </row>
    <row r="911" spans="1:9">
      <c r="A911">
        <v>80</v>
      </c>
      <c r="B911" t="s">
        <v>1490</v>
      </c>
      <c r="C911">
        <f>LEN(B911)</f>
        <v>11</v>
      </c>
      <c r="D911" t="s">
        <v>4</v>
      </c>
      <c r="E911" s="10">
        <v>29831583</v>
      </c>
      <c r="F911" s="5">
        <v>1631</v>
      </c>
      <c r="G911" s="4">
        <v>11736236</v>
      </c>
      <c r="H911" s="5">
        <v>1631</v>
      </c>
      <c r="I911" s="7">
        <v>2001</v>
      </c>
    </row>
    <row r="912" spans="1:9">
      <c r="A912">
        <v>90</v>
      </c>
      <c r="B912" t="s">
        <v>1350</v>
      </c>
      <c r="C912">
        <f>LEN(B912)</f>
        <v>11</v>
      </c>
      <c r="D912" t="s">
        <v>551</v>
      </c>
      <c r="E912" s="10">
        <v>29760152</v>
      </c>
      <c r="F912" s="5">
        <v>2687</v>
      </c>
      <c r="G912" s="4">
        <v>9007833</v>
      </c>
      <c r="H912" s="5">
        <v>2687</v>
      </c>
      <c r="I912" s="7">
        <v>2002</v>
      </c>
    </row>
    <row r="913" spans="1:9">
      <c r="A913">
        <v>93</v>
      </c>
      <c r="B913" t="s">
        <v>278</v>
      </c>
      <c r="C913">
        <f>LEN(B913)</f>
        <v>31</v>
      </c>
      <c r="D913" t="s">
        <v>20</v>
      </c>
      <c r="E913" s="10">
        <v>29580087</v>
      </c>
      <c r="F913">
        <v>2718</v>
      </c>
      <c r="G913">
        <v>6616571</v>
      </c>
      <c r="H913">
        <v>2718</v>
      </c>
      <c r="I913" s="7">
        <v>2009</v>
      </c>
    </row>
    <row r="914" spans="1:9">
      <c r="A914">
        <v>92</v>
      </c>
      <c r="B914" t="s">
        <v>1574</v>
      </c>
      <c r="C914">
        <f>LEN(B914)</f>
        <v>7</v>
      </c>
      <c r="D914" t="s">
        <v>551</v>
      </c>
      <c r="E914" s="10">
        <v>29550869</v>
      </c>
      <c r="F914" s="5">
        <v>2972</v>
      </c>
      <c r="G914" s="4">
        <v>11752917</v>
      </c>
      <c r="H914" s="5">
        <v>2972</v>
      </c>
      <c r="I914" s="7">
        <v>2005</v>
      </c>
    </row>
    <row r="915" spans="1:9">
      <c r="A915">
        <v>90</v>
      </c>
      <c r="B915" t="s">
        <v>1044</v>
      </c>
      <c r="C915">
        <f>LEN(B915)</f>
        <v>36</v>
      </c>
      <c r="D915" t="s">
        <v>4</v>
      </c>
      <c r="E915" s="10">
        <v>29331068</v>
      </c>
      <c r="F915" s="5">
        <v>2503</v>
      </c>
      <c r="G915" s="4">
        <v>9350572</v>
      </c>
      <c r="H915" s="5">
        <v>2503</v>
      </c>
      <c r="I915" s="7">
        <v>2004</v>
      </c>
    </row>
    <row r="916" spans="1:9">
      <c r="A916">
        <v>93</v>
      </c>
      <c r="B916" t="s">
        <v>896</v>
      </c>
      <c r="C916">
        <f>LEN(B916)</f>
        <v>7</v>
      </c>
      <c r="D916" t="s">
        <v>20</v>
      </c>
      <c r="E916" s="10">
        <v>29258869</v>
      </c>
      <c r="F916" s="5">
        <v>3232</v>
      </c>
      <c r="G916" s="4">
        <v>13427872</v>
      </c>
      <c r="H916" s="5">
        <v>3223</v>
      </c>
      <c r="I916" s="7">
        <v>2005</v>
      </c>
    </row>
    <row r="917" spans="1:9">
      <c r="A917">
        <v>94</v>
      </c>
      <c r="B917" t="s">
        <v>897</v>
      </c>
      <c r="C917">
        <f>LEN(B917)</f>
        <v>4</v>
      </c>
      <c r="D917" t="s">
        <v>551</v>
      </c>
      <c r="E917" s="10">
        <v>29077547</v>
      </c>
      <c r="F917" s="5">
        <v>2437</v>
      </c>
      <c r="G917" s="4">
        <v>10016021</v>
      </c>
      <c r="H917" s="5">
        <v>2433</v>
      </c>
      <c r="I917" s="7">
        <v>2005</v>
      </c>
    </row>
    <row r="918" spans="1:9">
      <c r="A918">
        <v>94</v>
      </c>
      <c r="B918" t="s">
        <v>495</v>
      </c>
      <c r="C918">
        <f>LEN(B918)</f>
        <v>14</v>
      </c>
      <c r="D918" t="s">
        <v>57</v>
      </c>
      <c r="E918" s="10">
        <v>29062561</v>
      </c>
      <c r="F918">
        <v>2734</v>
      </c>
      <c r="G918">
        <v>11581586</v>
      </c>
      <c r="H918">
        <v>2734</v>
      </c>
      <c r="I918" s="7">
        <v>2009</v>
      </c>
    </row>
    <row r="919" spans="1:9">
      <c r="A919">
        <v>96</v>
      </c>
      <c r="B919" t="s">
        <v>111</v>
      </c>
      <c r="C919">
        <f>LEN(B919)</f>
        <v>20</v>
      </c>
      <c r="D919" t="s">
        <v>13</v>
      </c>
      <c r="E919" s="9">
        <v>29011215</v>
      </c>
      <c r="F919">
        <v>2798</v>
      </c>
      <c r="G919" s="2">
        <v>8407685</v>
      </c>
      <c r="H919">
        <v>2784</v>
      </c>
      <c r="I919" s="7">
        <v>2010</v>
      </c>
    </row>
    <row r="920" spans="1:9">
      <c r="A920">
        <v>95</v>
      </c>
      <c r="B920" t="s">
        <v>898</v>
      </c>
      <c r="C920">
        <f>LEN(B920)</f>
        <v>6</v>
      </c>
      <c r="D920" t="s">
        <v>160</v>
      </c>
      <c r="E920" s="10">
        <v>28750530</v>
      </c>
      <c r="F920" s="5">
        <v>1239</v>
      </c>
      <c r="G920" s="4">
        <v>324857</v>
      </c>
      <c r="H920">
        <v>12</v>
      </c>
      <c r="I920" s="7">
        <v>2005</v>
      </c>
    </row>
    <row r="921" spans="1:9">
      <c r="A921">
        <v>81</v>
      </c>
      <c r="B921" t="s">
        <v>1491</v>
      </c>
      <c r="C921">
        <f>LEN(B921)</f>
        <v>8</v>
      </c>
      <c r="D921" t="s">
        <v>20</v>
      </c>
      <c r="E921" s="10">
        <v>28734552</v>
      </c>
      <c r="F921" s="5">
        <v>1533</v>
      </c>
      <c r="G921" s="4">
        <v>8606403</v>
      </c>
      <c r="H921" s="5">
        <v>1533</v>
      </c>
      <c r="I921" s="7">
        <v>2001</v>
      </c>
    </row>
    <row r="922" spans="1:9">
      <c r="A922">
        <v>99</v>
      </c>
      <c r="B922" t="s">
        <v>433</v>
      </c>
      <c r="C922">
        <f>LEN(B922)</f>
        <v>11</v>
      </c>
      <c r="D922" t="s">
        <v>57</v>
      </c>
      <c r="E922" s="10">
        <v>28687835</v>
      </c>
      <c r="F922">
        <v>2368</v>
      </c>
      <c r="G922">
        <v>11354069</v>
      </c>
      <c r="H922">
        <v>2368</v>
      </c>
      <c r="I922" s="7">
        <v>2008</v>
      </c>
    </row>
    <row r="923" spans="1:9">
      <c r="A923">
        <v>100</v>
      </c>
      <c r="B923" t="s">
        <v>434</v>
      </c>
      <c r="C923">
        <f>LEN(B923)</f>
        <v>8</v>
      </c>
      <c r="D923" t="s">
        <v>151</v>
      </c>
      <c r="E923" s="10">
        <v>28644813</v>
      </c>
      <c r="F923">
        <v>1793</v>
      </c>
      <c r="G923">
        <v>123513</v>
      </c>
      <c r="H923">
        <v>2</v>
      </c>
      <c r="I923" s="7">
        <v>2008</v>
      </c>
    </row>
    <row r="924" spans="1:9">
      <c r="A924">
        <v>87</v>
      </c>
      <c r="B924" t="s">
        <v>585</v>
      </c>
      <c r="C924">
        <f>LEN(B924)</f>
        <v>14</v>
      </c>
      <c r="D924" t="s">
        <v>586</v>
      </c>
      <c r="E924" s="10">
        <v>28638916</v>
      </c>
      <c r="F924" s="5">
        <v>2305</v>
      </c>
      <c r="G924" s="4">
        <v>9807292</v>
      </c>
      <c r="H924" s="5">
        <v>2303</v>
      </c>
      <c r="I924" s="7">
        <v>2007</v>
      </c>
    </row>
    <row r="925" spans="1:9">
      <c r="A925">
        <v>95</v>
      </c>
      <c r="B925" t="s">
        <v>279</v>
      </c>
      <c r="C925">
        <f>LEN(B925)</f>
        <v>13</v>
      </c>
      <c r="D925" t="s">
        <v>15</v>
      </c>
      <c r="E925" s="10">
        <v>28596818</v>
      </c>
      <c r="F925">
        <v>2344</v>
      </c>
      <c r="G925">
        <v>10325824</v>
      </c>
      <c r="H925">
        <v>2344</v>
      </c>
      <c r="I925" s="7">
        <v>2009</v>
      </c>
    </row>
    <row r="926" spans="1:9">
      <c r="A926">
        <v>91</v>
      </c>
      <c r="B926" t="s">
        <v>1351</v>
      </c>
      <c r="C926">
        <f>LEN(B926)</f>
        <v>7</v>
      </c>
      <c r="D926" t="s">
        <v>38</v>
      </c>
      <c r="E926" s="10">
        <v>28564995</v>
      </c>
      <c r="F926" s="5">
        <v>2860</v>
      </c>
      <c r="G926" s="4">
        <v>11326601</v>
      </c>
      <c r="H926" s="5">
        <v>2856</v>
      </c>
      <c r="I926" s="7">
        <v>2002</v>
      </c>
    </row>
    <row r="927" spans="1:9">
      <c r="A927">
        <v>88</v>
      </c>
      <c r="B927" t="s">
        <v>587</v>
      </c>
      <c r="C927">
        <f>LEN(B927)</f>
        <v>16</v>
      </c>
      <c r="D927" t="s">
        <v>20</v>
      </c>
      <c r="E927" s="10">
        <v>28563179</v>
      </c>
      <c r="F927" s="5">
        <v>2402</v>
      </c>
      <c r="G927" s="4">
        <v>10826287</v>
      </c>
      <c r="H927" s="5">
        <v>2362</v>
      </c>
      <c r="I927" s="7">
        <v>2007</v>
      </c>
    </row>
    <row r="928" spans="1:9">
      <c r="A928">
        <v>89</v>
      </c>
      <c r="B928" t="s">
        <v>588</v>
      </c>
      <c r="C928">
        <f>LEN(B928)</f>
        <v>10</v>
      </c>
      <c r="D928" t="s">
        <v>80</v>
      </c>
      <c r="E928" s="10">
        <v>28549298</v>
      </c>
      <c r="F928" s="5">
        <v>2453</v>
      </c>
      <c r="G928" s="4">
        <v>10017067</v>
      </c>
      <c r="H928" s="5">
        <v>2453</v>
      </c>
      <c r="I928" s="7">
        <v>2007</v>
      </c>
    </row>
    <row r="929" spans="1:9">
      <c r="A929">
        <v>96</v>
      </c>
      <c r="B929" t="s">
        <v>280</v>
      </c>
      <c r="C929">
        <f>LEN(B929)</f>
        <v>8</v>
      </c>
      <c r="D929" t="s">
        <v>40</v>
      </c>
      <c r="E929" s="10">
        <v>28544157</v>
      </c>
      <c r="F929">
        <v>2088</v>
      </c>
      <c r="G929">
        <v>9527848</v>
      </c>
      <c r="H929">
        <v>2088</v>
      </c>
      <c r="I929" s="7">
        <v>2009</v>
      </c>
    </row>
    <row r="930" spans="1:9">
      <c r="A930">
        <v>97</v>
      </c>
      <c r="B930" t="s">
        <v>744</v>
      </c>
      <c r="C930">
        <f>LEN(B930)</f>
        <v>21</v>
      </c>
      <c r="D930" t="s">
        <v>40</v>
      </c>
      <c r="E930" s="10">
        <v>28444855</v>
      </c>
      <c r="F930" s="5">
        <v>2579</v>
      </c>
      <c r="G930" s="4">
        <v>11407751</v>
      </c>
      <c r="H930" s="5">
        <v>2579</v>
      </c>
      <c r="I930" s="7">
        <v>2006</v>
      </c>
    </row>
    <row r="931" spans="1:9">
      <c r="A931">
        <v>92</v>
      </c>
      <c r="B931" t="s">
        <v>1352</v>
      </c>
      <c r="C931">
        <f>LEN(B931)</f>
        <v>38</v>
      </c>
      <c r="D931" t="s">
        <v>80</v>
      </c>
      <c r="E931" s="10">
        <v>28442574</v>
      </c>
      <c r="F931" s="5">
        <v>2535</v>
      </c>
      <c r="G931" s="4">
        <v>9537123</v>
      </c>
      <c r="H931" s="5">
        <v>2525</v>
      </c>
      <c r="I931" s="7">
        <v>2002</v>
      </c>
    </row>
    <row r="932" spans="1:9">
      <c r="A932">
        <v>98</v>
      </c>
      <c r="B932" t="s">
        <v>745</v>
      </c>
      <c r="C932">
        <f>LEN(B932)</f>
        <v>31</v>
      </c>
      <c r="D932" t="s">
        <v>38</v>
      </c>
      <c r="E932" s="10">
        <v>28426747</v>
      </c>
      <c r="F932" s="5">
        <v>2981</v>
      </c>
      <c r="G932" s="4">
        <v>7288977</v>
      </c>
      <c r="H932" s="5">
        <v>2946</v>
      </c>
      <c r="I932" s="7">
        <v>2006</v>
      </c>
    </row>
    <row r="933" spans="1:9">
      <c r="A933">
        <v>91</v>
      </c>
      <c r="B933" t="s">
        <v>1045</v>
      </c>
      <c r="C933">
        <f>LEN(B933)</f>
        <v>16</v>
      </c>
      <c r="D933" t="s">
        <v>417</v>
      </c>
      <c r="E933" s="10">
        <v>28331233</v>
      </c>
      <c r="F933" s="5">
        <v>2819</v>
      </c>
      <c r="G933" s="4">
        <v>11100392</v>
      </c>
      <c r="H933" s="5">
        <v>2819</v>
      </c>
      <c r="I933" s="7">
        <v>2004</v>
      </c>
    </row>
    <row r="934" spans="1:9">
      <c r="A934">
        <v>96</v>
      </c>
      <c r="B934" t="s">
        <v>899</v>
      </c>
      <c r="C934">
        <f>LEN(B934)</f>
        <v>4</v>
      </c>
      <c r="D934" t="s">
        <v>13</v>
      </c>
      <c r="E934" s="10">
        <v>28212337</v>
      </c>
      <c r="F934" s="5">
        <v>3044</v>
      </c>
      <c r="G934" s="4">
        <v>15488870</v>
      </c>
      <c r="H934" s="5">
        <v>3044</v>
      </c>
      <c r="I934" s="7">
        <v>2005</v>
      </c>
    </row>
    <row r="935" spans="1:9">
      <c r="A935">
        <v>92</v>
      </c>
      <c r="B935" t="s">
        <v>1046</v>
      </c>
      <c r="C935">
        <f>LEN(B935)</f>
        <v>17</v>
      </c>
      <c r="D935" t="s">
        <v>6</v>
      </c>
      <c r="E935" s="10">
        <v>28176497</v>
      </c>
      <c r="F935" s="5">
        <v>2711</v>
      </c>
      <c r="G935" s="4">
        <v>9406378</v>
      </c>
      <c r="H935" s="5">
        <v>2682</v>
      </c>
      <c r="I935" s="7">
        <v>2004</v>
      </c>
    </row>
    <row r="936" spans="1:9">
      <c r="A936">
        <v>99</v>
      </c>
      <c r="B936" t="s">
        <v>746</v>
      </c>
      <c r="C936">
        <f>LEN(B936)</f>
        <v>13</v>
      </c>
      <c r="D936" t="s">
        <v>10</v>
      </c>
      <c r="E936" s="10">
        <v>28142535</v>
      </c>
      <c r="F936" s="5">
        <v>3050</v>
      </c>
      <c r="G936" s="4">
        <v>8432465</v>
      </c>
      <c r="H936" s="5">
        <v>3050</v>
      </c>
      <c r="I936" s="7">
        <v>2006</v>
      </c>
    </row>
    <row r="937" spans="1:9">
      <c r="A937">
        <v>95</v>
      </c>
      <c r="B937" t="s">
        <v>1200</v>
      </c>
      <c r="C937">
        <f>LEN(B937)</f>
        <v>14</v>
      </c>
      <c r="D937" t="s">
        <v>13</v>
      </c>
      <c r="E937" s="10">
        <v>28082366</v>
      </c>
      <c r="F937" s="5">
        <v>2236</v>
      </c>
      <c r="G937" s="4">
        <v>9134085</v>
      </c>
      <c r="H937" s="5">
        <v>2236</v>
      </c>
      <c r="I937" s="7">
        <v>2003</v>
      </c>
    </row>
    <row r="938" spans="1:9">
      <c r="A938">
        <v>100</v>
      </c>
      <c r="B938" t="s">
        <v>747</v>
      </c>
      <c r="C938">
        <f>LEN(B938)</f>
        <v>5</v>
      </c>
      <c r="D938" t="s">
        <v>40</v>
      </c>
      <c r="E938" s="10">
        <v>27838408</v>
      </c>
      <c r="F938" s="5">
        <v>2515</v>
      </c>
      <c r="G938" s="4">
        <v>10457367</v>
      </c>
      <c r="H938" s="5">
        <v>2515</v>
      </c>
      <c r="I938" s="7">
        <v>2006</v>
      </c>
    </row>
    <row r="939" spans="1:9">
      <c r="A939">
        <v>82</v>
      </c>
      <c r="B939" t="s">
        <v>1492</v>
      </c>
      <c r="C939">
        <f>LEN(B939)</f>
        <v>12</v>
      </c>
      <c r="D939" t="s">
        <v>10</v>
      </c>
      <c r="E939" s="10">
        <v>27807266</v>
      </c>
      <c r="F939" s="5">
        <v>2361</v>
      </c>
      <c r="G939" s="4">
        <v>4904339</v>
      </c>
      <c r="H939" s="5">
        <v>2361</v>
      </c>
      <c r="I939" s="7">
        <v>2001</v>
      </c>
    </row>
    <row r="940" spans="1:9">
      <c r="A940">
        <v>97</v>
      </c>
      <c r="B940" t="s">
        <v>112</v>
      </c>
      <c r="C940">
        <f>LEN(B940)</f>
        <v>10</v>
      </c>
      <c r="D940" t="s">
        <v>113</v>
      </c>
      <c r="E940" s="9">
        <v>27779426</v>
      </c>
      <c r="F940">
        <v>2017</v>
      </c>
      <c r="G940" s="2">
        <v>8436713</v>
      </c>
      <c r="H940">
        <v>2012</v>
      </c>
      <c r="I940" s="7">
        <v>2010</v>
      </c>
    </row>
    <row r="941" spans="1:9">
      <c r="A941">
        <v>97</v>
      </c>
      <c r="B941" t="s">
        <v>281</v>
      </c>
      <c r="C941">
        <f>LEN(B941)</f>
        <v>6</v>
      </c>
      <c r="D941" t="s">
        <v>40</v>
      </c>
      <c r="E941" s="10">
        <v>27693292</v>
      </c>
      <c r="F941">
        <v>3036</v>
      </c>
      <c r="G941">
        <v>14118444</v>
      </c>
      <c r="H941">
        <v>3036</v>
      </c>
      <c r="I941" s="7">
        <v>2009</v>
      </c>
    </row>
    <row r="942" spans="1:9">
      <c r="A942">
        <v>90</v>
      </c>
      <c r="B942" t="s">
        <v>589</v>
      </c>
      <c r="C942">
        <f>LEN(B942)</f>
        <v>15</v>
      </c>
      <c r="D942" t="s">
        <v>442</v>
      </c>
      <c r="E942" s="10">
        <v>27670986</v>
      </c>
      <c r="F942" s="5">
        <v>3003</v>
      </c>
      <c r="G942" s="4">
        <v>13051650</v>
      </c>
      <c r="H942" s="5">
        <v>3003</v>
      </c>
      <c r="I942" s="7">
        <v>2007</v>
      </c>
    </row>
    <row r="943" spans="1:9">
      <c r="A943">
        <v>83</v>
      </c>
      <c r="B943" t="s">
        <v>1493</v>
      </c>
      <c r="C943">
        <f>LEN(B943)</f>
        <v>12</v>
      </c>
      <c r="D943" t="s">
        <v>57</v>
      </c>
      <c r="E943" s="10">
        <v>27457409</v>
      </c>
      <c r="F943" s="5">
        <v>1378</v>
      </c>
      <c r="G943" s="4">
        <v>10302846</v>
      </c>
      <c r="H943" s="5">
        <v>1378</v>
      </c>
      <c r="I943" s="7">
        <v>2001</v>
      </c>
    </row>
    <row r="944" spans="1:9">
      <c r="A944">
        <v>93</v>
      </c>
      <c r="B944" t="s">
        <v>1353</v>
      </c>
      <c r="C944">
        <f>LEN(B944)</f>
        <v>11</v>
      </c>
      <c r="D944" t="s">
        <v>35</v>
      </c>
      <c r="E944" s="10">
        <v>27363891</v>
      </c>
      <c r="F944" s="5">
        <v>1378</v>
      </c>
      <c r="G944" s="4">
        <v>10738882</v>
      </c>
      <c r="H944" s="5">
        <v>1372</v>
      </c>
      <c r="I944" s="7">
        <v>2002</v>
      </c>
    </row>
    <row r="945" spans="1:9">
      <c r="A945">
        <v>84</v>
      </c>
      <c r="B945" t="s">
        <v>1494</v>
      </c>
      <c r="C945">
        <f>LEN(B945)</f>
        <v>16</v>
      </c>
      <c r="D945" t="s">
        <v>38</v>
      </c>
      <c r="E945" s="10">
        <v>27343067</v>
      </c>
      <c r="F945" s="5">
        <v>2349</v>
      </c>
      <c r="G945" s="4">
        <v>10010600</v>
      </c>
      <c r="H945" s="5">
        <v>2345</v>
      </c>
      <c r="I945" s="7">
        <v>2001</v>
      </c>
    </row>
    <row r="946" spans="1:9">
      <c r="A946">
        <v>98</v>
      </c>
      <c r="B946" t="s">
        <v>114</v>
      </c>
      <c r="C946">
        <f>LEN(B946)</f>
        <v>17</v>
      </c>
      <c r="D946" t="s">
        <v>92</v>
      </c>
      <c r="E946" s="9">
        <v>27163593</v>
      </c>
      <c r="F946">
        <v>1939</v>
      </c>
      <c r="G946" s="2">
        <v>13350299</v>
      </c>
      <c r="H946">
        <v>1936</v>
      </c>
      <c r="I946" s="7">
        <v>2010</v>
      </c>
    </row>
    <row r="947" spans="1:9">
      <c r="A947">
        <v>85</v>
      </c>
      <c r="B947" t="s">
        <v>1495</v>
      </c>
      <c r="C947">
        <f>LEN(B947)</f>
        <v>8</v>
      </c>
      <c r="D947" t="s">
        <v>20</v>
      </c>
      <c r="E947" s="10">
        <v>27087695</v>
      </c>
      <c r="F947" s="5">
        <v>2638</v>
      </c>
      <c r="G947" s="4">
        <v>8016008</v>
      </c>
      <c r="H947" s="5">
        <v>2638</v>
      </c>
      <c r="I947" s="7">
        <v>2001</v>
      </c>
    </row>
    <row r="948" spans="1:9">
      <c r="A948">
        <v>86</v>
      </c>
      <c r="B948" t="s">
        <v>1496</v>
      </c>
      <c r="C948">
        <f>LEN(B948)</f>
        <v>13</v>
      </c>
      <c r="D948" t="s">
        <v>13</v>
      </c>
      <c r="E948" s="10">
        <v>27073640</v>
      </c>
      <c r="F948" s="5">
        <v>2500</v>
      </c>
      <c r="G948" s="4">
        <v>10312740</v>
      </c>
      <c r="H948" s="5">
        <v>2438</v>
      </c>
      <c r="I948" s="7">
        <v>2001</v>
      </c>
    </row>
    <row r="949" spans="1:9">
      <c r="A949">
        <v>96</v>
      </c>
      <c r="B949" t="s">
        <v>1201</v>
      </c>
      <c r="C949">
        <f>LEN(B949)</f>
        <v>11</v>
      </c>
      <c r="D949" t="s">
        <v>551</v>
      </c>
      <c r="E949" s="10">
        <v>27011180</v>
      </c>
      <c r="F949" s="5">
        <v>2756</v>
      </c>
      <c r="G949" s="4">
        <v>10833633</v>
      </c>
      <c r="H949" s="5">
        <v>2756</v>
      </c>
      <c r="I949" s="7">
        <v>2003</v>
      </c>
    </row>
    <row r="950" spans="1:9">
      <c r="A950">
        <v>101</v>
      </c>
      <c r="B950" t="s">
        <v>748</v>
      </c>
      <c r="C950">
        <f>LEN(B950)</f>
        <v>8</v>
      </c>
      <c r="D950" t="s">
        <v>4</v>
      </c>
      <c r="E950" s="10">
        <v>26910736</v>
      </c>
      <c r="F950" s="5">
        <v>2044</v>
      </c>
      <c r="G950" s="4">
        <v>10803610</v>
      </c>
      <c r="H950" s="5">
        <v>2038</v>
      </c>
      <c r="I950" s="7">
        <v>2006</v>
      </c>
    </row>
    <row r="951" spans="1:9">
      <c r="A951">
        <v>101</v>
      </c>
      <c r="B951" t="s">
        <v>499</v>
      </c>
      <c r="C951">
        <f>LEN(B951)</f>
        <v>9</v>
      </c>
      <c r="D951" t="s">
        <v>435</v>
      </c>
      <c r="E951" s="10">
        <v>26902075</v>
      </c>
      <c r="F951">
        <v>2995</v>
      </c>
      <c r="G951">
        <v>10115210</v>
      </c>
      <c r="H951">
        <v>2962</v>
      </c>
      <c r="I951" s="7">
        <v>2008</v>
      </c>
    </row>
    <row r="952" spans="1:9">
      <c r="A952">
        <v>102</v>
      </c>
      <c r="B952" t="s">
        <v>436</v>
      </c>
      <c r="C952">
        <f>LEN(B952)</f>
        <v>15</v>
      </c>
      <c r="D952" t="s">
        <v>10</v>
      </c>
      <c r="E952" s="10">
        <v>26890041</v>
      </c>
      <c r="F952">
        <v>2240</v>
      </c>
      <c r="G952">
        <v>12511473</v>
      </c>
      <c r="H952">
        <v>2240</v>
      </c>
      <c r="I952" s="7">
        <v>2008</v>
      </c>
    </row>
    <row r="953" spans="1:9">
      <c r="A953">
        <v>98</v>
      </c>
      <c r="B953" t="s">
        <v>282</v>
      </c>
      <c r="C953">
        <f>LEN(B953)</f>
        <v>16</v>
      </c>
      <c r="D953" t="s">
        <v>10</v>
      </c>
      <c r="E953" s="10">
        <v>26883128</v>
      </c>
      <c r="F953">
        <v>108</v>
      </c>
      <c r="G953">
        <v>661185</v>
      </c>
      <c r="H953">
        <v>49</v>
      </c>
      <c r="I953" s="7">
        <v>2009</v>
      </c>
    </row>
    <row r="954" spans="1:9">
      <c r="A954">
        <v>97</v>
      </c>
      <c r="B954" t="s">
        <v>900</v>
      </c>
      <c r="C954">
        <f>LEN(B954)</f>
        <v>23</v>
      </c>
      <c r="D954" t="s">
        <v>551</v>
      </c>
      <c r="E954" s="10">
        <v>26873932</v>
      </c>
      <c r="F954" s="5">
        <v>3480</v>
      </c>
      <c r="G954" s="4">
        <v>12712272</v>
      </c>
      <c r="H954" s="5">
        <v>3480</v>
      </c>
      <c r="I954" s="7">
        <v>2005</v>
      </c>
    </row>
    <row r="955" spans="1:9">
      <c r="A955">
        <v>98</v>
      </c>
      <c r="B955" t="s">
        <v>901</v>
      </c>
      <c r="C955">
        <f>LEN(B955)</f>
        <v>13</v>
      </c>
      <c r="D955" t="s">
        <v>6</v>
      </c>
      <c r="E955" s="10">
        <v>26850426</v>
      </c>
      <c r="F955" s="5">
        <v>2517</v>
      </c>
      <c r="G955" s="4">
        <v>10618711</v>
      </c>
      <c r="H955" s="5">
        <v>2517</v>
      </c>
      <c r="I955" s="7">
        <v>2005</v>
      </c>
    </row>
    <row r="956" spans="1:9">
      <c r="A956">
        <v>103</v>
      </c>
      <c r="B956" t="s">
        <v>437</v>
      </c>
      <c r="C956">
        <f>LEN(B956)</f>
        <v>21</v>
      </c>
      <c r="D956" t="s">
        <v>20</v>
      </c>
      <c r="E956" s="10">
        <v>26814957</v>
      </c>
      <c r="F956">
        <v>1212</v>
      </c>
      <c r="G956">
        <v>8203061</v>
      </c>
      <c r="H956">
        <v>1166</v>
      </c>
      <c r="I956" s="7">
        <v>2008</v>
      </c>
    </row>
    <row r="957" spans="1:9">
      <c r="A957">
        <v>97</v>
      </c>
      <c r="B957" t="s">
        <v>1202</v>
      </c>
      <c r="C957">
        <f>LEN(B957)</f>
        <v>5</v>
      </c>
      <c r="D957" t="s">
        <v>20</v>
      </c>
      <c r="E957" s="10">
        <v>26793311</v>
      </c>
      <c r="F957" s="5">
        <v>2876</v>
      </c>
      <c r="G957" s="4">
        <v>11511960</v>
      </c>
      <c r="H957" s="5">
        <v>2876</v>
      </c>
      <c r="I957" s="7">
        <v>2003</v>
      </c>
    </row>
    <row r="958" spans="1:9">
      <c r="A958">
        <v>93</v>
      </c>
      <c r="B958" t="s">
        <v>1047</v>
      </c>
      <c r="C958">
        <f>LEN(B958)</f>
        <v>12</v>
      </c>
      <c r="D958" t="s">
        <v>35</v>
      </c>
      <c r="E958" s="10">
        <v>26782316</v>
      </c>
      <c r="F958">
        <v>813</v>
      </c>
      <c r="G958" s="4">
        <v>201115</v>
      </c>
      <c r="H958">
        <v>9</v>
      </c>
      <c r="I958" s="7">
        <v>2004</v>
      </c>
    </row>
    <row r="959" spans="1:9">
      <c r="A959">
        <v>98</v>
      </c>
      <c r="B959" t="s">
        <v>1203</v>
      </c>
      <c r="C959">
        <f>LEN(B959)</f>
        <v>11</v>
      </c>
      <c r="D959" t="s">
        <v>417</v>
      </c>
      <c r="E959" s="10">
        <v>26736098</v>
      </c>
      <c r="F959" s="5">
        <v>2495</v>
      </c>
      <c r="G959" s="4">
        <v>11019224</v>
      </c>
      <c r="H959" s="5">
        <v>2459</v>
      </c>
      <c r="I959" s="7">
        <v>2003</v>
      </c>
    </row>
    <row r="960" spans="1:9">
      <c r="A960">
        <v>99</v>
      </c>
      <c r="B960" t="s">
        <v>115</v>
      </c>
      <c r="C960">
        <f>LEN(B960)</f>
        <v>7</v>
      </c>
      <c r="D960" t="s">
        <v>38</v>
      </c>
      <c r="E960" s="9">
        <v>26593646</v>
      </c>
      <c r="F960">
        <v>2678</v>
      </c>
      <c r="G960" s="2">
        <v>11416164</v>
      </c>
      <c r="H960">
        <v>2670</v>
      </c>
      <c r="I960" s="7">
        <v>2010</v>
      </c>
    </row>
    <row r="961" spans="1:9">
      <c r="A961">
        <v>99</v>
      </c>
      <c r="B961" t="s">
        <v>1204</v>
      </c>
      <c r="C961">
        <f>LEN(B961)</f>
        <v>32</v>
      </c>
      <c r="D961" t="s">
        <v>811</v>
      </c>
      <c r="E961" s="10">
        <v>26483452</v>
      </c>
      <c r="F961" s="5">
        <v>3086</v>
      </c>
      <c r="G961" s="4">
        <v>6874477</v>
      </c>
      <c r="H961" s="5">
        <v>3086</v>
      </c>
      <c r="I961" s="7">
        <v>2003</v>
      </c>
    </row>
    <row r="962" spans="1:9">
      <c r="A962">
        <v>104</v>
      </c>
      <c r="B962" t="s">
        <v>438</v>
      </c>
      <c r="C962">
        <f>LEN(B962)</f>
        <v>12</v>
      </c>
      <c r="D962" t="s">
        <v>35</v>
      </c>
      <c r="E962" s="10">
        <v>26418667</v>
      </c>
      <c r="F962">
        <v>2469</v>
      </c>
      <c r="G962">
        <v>12469631</v>
      </c>
      <c r="H962">
        <v>2467</v>
      </c>
      <c r="I962" s="7">
        <v>2008</v>
      </c>
    </row>
    <row r="963" spans="1:9">
      <c r="A963">
        <v>100</v>
      </c>
      <c r="B963" t="s">
        <v>1205</v>
      </c>
      <c r="C963">
        <f>LEN(B963)</f>
        <v>39</v>
      </c>
      <c r="D963" t="s">
        <v>417</v>
      </c>
      <c r="E963" s="10">
        <v>26276465</v>
      </c>
      <c r="F963" s="5">
        <v>2609</v>
      </c>
      <c r="G963" s="4">
        <v>10845064</v>
      </c>
      <c r="H963" s="5">
        <v>2609</v>
      </c>
      <c r="I963" s="7">
        <v>2003</v>
      </c>
    </row>
    <row r="964" spans="1:9">
      <c r="A964">
        <v>105</v>
      </c>
      <c r="B964" t="s">
        <v>439</v>
      </c>
      <c r="C964">
        <f>LEN(B964)</f>
        <v>12</v>
      </c>
      <c r="D964" t="s">
        <v>35</v>
      </c>
      <c r="E964" s="10">
        <v>26238243</v>
      </c>
      <c r="F964">
        <v>776</v>
      </c>
      <c r="G964">
        <v>202714</v>
      </c>
      <c r="H964">
        <v>4</v>
      </c>
      <c r="I964" s="7">
        <v>2008</v>
      </c>
    </row>
    <row r="965" spans="1:9">
      <c r="A965">
        <v>94</v>
      </c>
      <c r="B965" t="s">
        <v>1354</v>
      </c>
      <c r="C965">
        <f>LEN(B965)</f>
        <v>10</v>
      </c>
      <c r="D965" t="s">
        <v>10</v>
      </c>
      <c r="E965" s="10">
        <v>26235081</v>
      </c>
      <c r="F965" s="5">
        <v>2525</v>
      </c>
      <c r="G965" s="4">
        <v>7312413</v>
      </c>
      <c r="H965" s="5">
        <v>2525</v>
      </c>
      <c r="I965" s="7">
        <v>2002</v>
      </c>
    </row>
    <row r="966" spans="1:9">
      <c r="A966">
        <v>100</v>
      </c>
      <c r="B966" t="s">
        <v>116</v>
      </c>
      <c r="C966">
        <f>LEN(B966)</f>
        <v>17</v>
      </c>
      <c r="D966" t="s">
        <v>38</v>
      </c>
      <c r="E966" s="9">
        <v>26167002</v>
      </c>
      <c r="F966">
        <v>2719</v>
      </c>
      <c r="G966" s="2">
        <v>7810481</v>
      </c>
      <c r="H966">
        <v>2719</v>
      </c>
      <c r="I966" s="7">
        <v>2010</v>
      </c>
    </row>
    <row r="967" spans="1:9">
      <c r="A967">
        <v>102</v>
      </c>
      <c r="B967" t="s">
        <v>749</v>
      </c>
      <c r="C967">
        <f>LEN(B967)</f>
        <v>11</v>
      </c>
      <c r="D967" t="s">
        <v>40</v>
      </c>
      <c r="E967" s="10">
        <v>26024456</v>
      </c>
      <c r="F967" s="5">
        <v>2095</v>
      </c>
      <c r="G967" s="4">
        <v>8911330</v>
      </c>
      <c r="H967" s="5">
        <v>2095</v>
      </c>
      <c r="I967" s="7">
        <v>2006</v>
      </c>
    </row>
    <row r="968" spans="1:9">
      <c r="A968">
        <v>91</v>
      </c>
      <c r="B968" t="s">
        <v>590</v>
      </c>
      <c r="C968">
        <f>LEN(B968)</f>
        <v>17</v>
      </c>
      <c r="D968" t="s">
        <v>442</v>
      </c>
      <c r="E968" s="10">
        <v>25930652</v>
      </c>
      <c r="F968" s="5">
        <v>2636</v>
      </c>
      <c r="G968" s="4">
        <v>7480927</v>
      </c>
      <c r="H968" s="5">
        <v>2629</v>
      </c>
      <c r="I968" s="7">
        <v>2007</v>
      </c>
    </row>
    <row r="969" spans="1:9">
      <c r="A969">
        <v>106</v>
      </c>
      <c r="B969" t="s">
        <v>440</v>
      </c>
      <c r="C969">
        <f>LEN(B969)</f>
        <v>7</v>
      </c>
      <c r="D969" t="s">
        <v>38</v>
      </c>
      <c r="E969" s="10">
        <v>25928550</v>
      </c>
      <c r="F969">
        <v>2756</v>
      </c>
      <c r="G969">
        <v>10447559</v>
      </c>
      <c r="H969">
        <v>2753</v>
      </c>
      <c r="I969" s="7">
        <v>2008</v>
      </c>
    </row>
    <row r="970" spans="1:9">
      <c r="A970">
        <v>101</v>
      </c>
      <c r="B970" t="s">
        <v>123</v>
      </c>
      <c r="C970">
        <f>LEN(B970)</f>
        <v>9</v>
      </c>
      <c r="D970" t="s">
        <v>13</v>
      </c>
      <c r="E970" s="9">
        <v>25918920</v>
      </c>
      <c r="F970">
        <v>2512</v>
      </c>
      <c r="G970" s="2">
        <v>9202815</v>
      </c>
      <c r="H970">
        <v>2511</v>
      </c>
      <c r="I970" s="7">
        <v>2010</v>
      </c>
    </row>
    <row r="971" spans="1:9">
      <c r="A971">
        <v>95</v>
      </c>
      <c r="B971" t="s">
        <v>1355</v>
      </c>
      <c r="C971">
        <f>LEN(B971)</f>
        <v>23</v>
      </c>
      <c r="D971" t="s">
        <v>417</v>
      </c>
      <c r="E971" s="10">
        <v>25916319</v>
      </c>
      <c r="F971" s="5">
        <v>1519</v>
      </c>
      <c r="G971" s="4">
        <v>10007291</v>
      </c>
      <c r="H971" s="5">
        <v>1505</v>
      </c>
      <c r="I971" s="7">
        <v>2002</v>
      </c>
    </row>
    <row r="972" spans="1:9">
      <c r="A972">
        <v>96</v>
      </c>
      <c r="B972" t="s">
        <v>1356</v>
      </c>
      <c r="C972">
        <f>LEN(B972)</f>
        <v>5</v>
      </c>
      <c r="D972" t="s">
        <v>113</v>
      </c>
      <c r="E972" s="10">
        <v>25885000</v>
      </c>
      <c r="F972">
        <v>794</v>
      </c>
      <c r="G972" s="4">
        <v>205996</v>
      </c>
      <c r="H972">
        <v>5</v>
      </c>
      <c r="I972" s="7">
        <v>2002</v>
      </c>
    </row>
    <row r="973" spans="1:9">
      <c r="A973">
        <v>107</v>
      </c>
      <c r="B973" t="s">
        <v>441</v>
      </c>
      <c r="C973">
        <f>LEN(B973)</f>
        <v>15</v>
      </c>
      <c r="D973" t="s">
        <v>442</v>
      </c>
      <c r="E973" s="10">
        <v>25881068</v>
      </c>
      <c r="F973">
        <v>2965</v>
      </c>
      <c r="G973">
        <v>9510297</v>
      </c>
      <c r="H973">
        <v>2960</v>
      </c>
      <c r="I973" s="7">
        <v>2008</v>
      </c>
    </row>
    <row r="974" spans="1:9">
      <c r="A974">
        <v>99</v>
      </c>
      <c r="B974" t="s">
        <v>902</v>
      </c>
      <c r="C974">
        <f>LEN(B974)</f>
        <v>9</v>
      </c>
      <c r="D974" t="s">
        <v>6</v>
      </c>
      <c r="E974" s="10">
        <v>25874337</v>
      </c>
      <c r="F974" s="5">
        <v>2608</v>
      </c>
      <c r="G974" s="4">
        <v>12661112</v>
      </c>
      <c r="H974" s="5">
        <v>2608</v>
      </c>
      <c r="I974" s="7">
        <v>2005</v>
      </c>
    </row>
    <row r="975" spans="1:9">
      <c r="A975">
        <v>92</v>
      </c>
      <c r="B975" t="s">
        <v>591</v>
      </c>
      <c r="C975">
        <f>LEN(B975)</f>
        <v>12</v>
      </c>
      <c r="D975" t="s">
        <v>417</v>
      </c>
      <c r="E975" s="10">
        <v>25799486</v>
      </c>
      <c r="F975" s="5">
        <v>2237</v>
      </c>
      <c r="G975" s="4">
        <v>8761369</v>
      </c>
      <c r="H975" s="5">
        <v>2231</v>
      </c>
      <c r="I975" s="7">
        <v>2007</v>
      </c>
    </row>
    <row r="976" spans="1:9">
      <c r="A976">
        <v>102</v>
      </c>
      <c r="B976" t="s">
        <v>124</v>
      </c>
      <c r="C976">
        <f>LEN(B976)</f>
        <v>9</v>
      </c>
      <c r="D976" t="s">
        <v>4</v>
      </c>
      <c r="E976" s="9">
        <v>25702053</v>
      </c>
      <c r="F976">
        <v>2548</v>
      </c>
      <c r="G976" s="2">
        <v>8407513</v>
      </c>
      <c r="H976">
        <v>2548</v>
      </c>
      <c r="I976" s="7">
        <v>2010</v>
      </c>
    </row>
    <row r="977" spans="1:9">
      <c r="A977">
        <v>99</v>
      </c>
      <c r="B977" t="s">
        <v>283</v>
      </c>
      <c r="C977">
        <f>LEN(B977)</f>
        <v>11</v>
      </c>
      <c r="D977" t="s">
        <v>6</v>
      </c>
      <c r="E977" s="10">
        <v>25662155</v>
      </c>
      <c r="F977">
        <v>2459</v>
      </c>
      <c r="G977">
        <v>10643536</v>
      </c>
      <c r="H977">
        <v>2450</v>
      </c>
      <c r="I977" s="7">
        <v>2009</v>
      </c>
    </row>
    <row r="978" spans="1:9">
      <c r="A978">
        <v>87</v>
      </c>
      <c r="B978" t="s">
        <v>1497</v>
      </c>
      <c r="C978">
        <f>LEN(B978)</f>
        <v>31</v>
      </c>
      <c r="D978" t="s">
        <v>6</v>
      </c>
      <c r="E978" s="10">
        <v>25635682</v>
      </c>
      <c r="F978" s="5">
        <v>2166</v>
      </c>
      <c r="G978" s="4">
        <v>7714362</v>
      </c>
      <c r="H978" s="5">
        <v>2123</v>
      </c>
      <c r="I978" s="7">
        <v>2001</v>
      </c>
    </row>
    <row r="979" spans="1:9">
      <c r="A979">
        <v>93</v>
      </c>
      <c r="B979" t="s">
        <v>592</v>
      </c>
      <c r="C979">
        <f>LEN(B979)</f>
        <v>10</v>
      </c>
      <c r="D979" t="s">
        <v>10</v>
      </c>
      <c r="E979" s="10">
        <v>25612520</v>
      </c>
      <c r="F979" s="5">
        <v>2612</v>
      </c>
      <c r="G979" s="4">
        <v>6832318</v>
      </c>
      <c r="H979" s="5">
        <v>2612</v>
      </c>
      <c r="I979" s="7">
        <v>2007</v>
      </c>
    </row>
    <row r="980" spans="1:9">
      <c r="A980">
        <v>94</v>
      </c>
      <c r="B980" t="s">
        <v>593</v>
      </c>
      <c r="C980">
        <f>LEN(B980)</f>
        <v>8</v>
      </c>
      <c r="D980" t="s">
        <v>442</v>
      </c>
      <c r="E980" s="10">
        <v>25594957</v>
      </c>
      <c r="F980" s="5">
        <v>2423</v>
      </c>
      <c r="G980" s="4">
        <v>8931973</v>
      </c>
      <c r="H980" s="5">
        <v>2423</v>
      </c>
      <c r="I980" s="7">
        <v>2007</v>
      </c>
    </row>
    <row r="981" spans="1:9">
      <c r="A981">
        <v>97</v>
      </c>
      <c r="B981" t="s">
        <v>1357</v>
      </c>
      <c r="C981">
        <f>LEN(B981)</f>
        <v>26</v>
      </c>
      <c r="D981" t="s">
        <v>1240</v>
      </c>
      <c r="E981" s="10">
        <v>25581229</v>
      </c>
      <c r="F981" s="5">
        <v>1625</v>
      </c>
      <c r="G981" s="4">
        <v>6201345</v>
      </c>
      <c r="H981">
        <v>940</v>
      </c>
      <c r="I981" s="7">
        <v>2002</v>
      </c>
    </row>
    <row r="982" spans="1:9">
      <c r="A982">
        <v>88</v>
      </c>
      <c r="B982" t="s">
        <v>1498</v>
      </c>
      <c r="C982">
        <f>LEN(B982)</f>
        <v>7</v>
      </c>
      <c r="D982" t="s">
        <v>957</v>
      </c>
      <c r="E982" s="10">
        <v>25544867</v>
      </c>
      <c r="F982">
        <v>531</v>
      </c>
      <c r="G982" s="4">
        <v>235488</v>
      </c>
      <c r="H982">
        <v>11</v>
      </c>
      <c r="I982" s="7">
        <v>2001</v>
      </c>
    </row>
    <row r="983" spans="1:9">
      <c r="A983">
        <v>89</v>
      </c>
      <c r="B983" t="s">
        <v>1499</v>
      </c>
      <c r="C983">
        <f>LEN(B983)</f>
        <v>26</v>
      </c>
      <c r="D983" t="s">
        <v>13</v>
      </c>
      <c r="E983" s="10">
        <v>25543895</v>
      </c>
      <c r="F983" s="5">
        <v>1612</v>
      </c>
      <c r="G983" s="4">
        <v>7209345</v>
      </c>
      <c r="H983" s="5">
        <v>1595</v>
      </c>
      <c r="I983" s="7">
        <v>2001</v>
      </c>
    </row>
    <row r="984" spans="1:9">
      <c r="A984">
        <v>108</v>
      </c>
      <c r="B984" t="s">
        <v>443</v>
      </c>
      <c r="C984">
        <f>LEN(B984)</f>
        <v>2</v>
      </c>
      <c r="D984" t="s">
        <v>40</v>
      </c>
      <c r="E984" s="10">
        <v>25534493</v>
      </c>
      <c r="F984">
        <v>2050</v>
      </c>
      <c r="G984">
        <v>10505668</v>
      </c>
      <c r="H984">
        <v>2030</v>
      </c>
      <c r="I984" s="7">
        <v>2008</v>
      </c>
    </row>
    <row r="985" spans="1:9">
      <c r="A985">
        <v>100</v>
      </c>
      <c r="B985" t="s">
        <v>903</v>
      </c>
      <c r="C985">
        <f>LEN(B985)</f>
        <v>8</v>
      </c>
      <c r="D985" t="s">
        <v>13</v>
      </c>
      <c r="E985" s="10">
        <v>25514517</v>
      </c>
      <c r="F985" s="5">
        <v>2189</v>
      </c>
      <c r="G985" s="4">
        <v>10086680</v>
      </c>
      <c r="H985" s="5">
        <v>2188</v>
      </c>
      <c r="I985" s="7">
        <v>2005</v>
      </c>
    </row>
    <row r="986" spans="1:9">
      <c r="A986">
        <v>98</v>
      </c>
      <c r="B986" t="s">
        <v>1358</v>
      </c>
      <c r="C986">
        <f>LEN(B986)</f>
        <v>27</v>
      </c>
      <c r="D986" t="s">
        <v>4</v>
      </c>
      <c r="E986" s="10">
        <v>25487190</v>
      </c>
      <c r="F986">
        <v>68</v>
      </c>
      <c r="G986" s="4">
        <v>2589334</v>
      </c>
      <c r="H986">
        <v>68</v>
      </c>
      <c r="I986" s="7">
        <v>2002</v>
      </c>
    </row>
    <row r="987" spans="1:9">
      <c r="A987">
        <v>100</v>
      </c>
      <c r="B987" t="s">
        <v>284</v>
      </c>
      <c r="C987">
        <f>LEN(B987)</f>
        <v>15</v>
      </c>
      <c r="D987" t="s">
        <v>13</v>
      </c>
      <c r="E987" s="10">
        <v>25486040</v>
      </c>
      <c r="F987">
        <v>2530</v>
      </c>
      <c r="G987">
        <v>12231160</v>
      </c>
      <c r="H987">
        <v>2527</v>
      </c>
      <c r="I987" s="7">
        <v>2009</v>
      </c>
    </row>
    <row r="988" spans="1:9">
      <c r="A988">
        <v>101</v>
      </c>
      <c r="B988" t="s">
        <v>904</v>
      </c>
      <c r="C988">
        <f>LEN(B988)</f>
        <v>10</v>
      </c>
      <c r="D988" t="s">
        <v>4</v>
      </c>
      <c r="E988" s="10">
        <v>25473352</v>
      </c>
      <c r="F988" s="5">
        <v>2657</v>
      </c>
      <c r="G988" s="4">
        <v>9939251</v>
      </c>
      <c r="H988" s="5">
        <v>2657</v>
      </c>
      <c r="I988" s="7">
        <v>2005</v>
      </c>
    </row>
    <row r="989" spans="1:9">
      <c r="A989">
        <v>101</v>
      </c>
      <c r="B989" t="s">
        <v>285</v>
      </c>
      <c r="C989">
        <f>LEN(B989)</f>
        <v>17</v>
      </c>
      <c r="D989" t="s">
        <v>20</v>
      </c>
      <c r="E989" s="10">
        <v>25450527</v>
      </c>
      <c r="F989">
        <v>2364</v>
      </c>
      <c r="G989">
        <v>9331739</v>
      </c>
      <c r="H989">
        <v>2364</v>
      </c>
      <c r="I989" s="7">
        <v>2009</v>
      </c>
    </row>
    <row r="990" spans="1:9">
      <c r="A990">
        <v>99</v>
      </c>
      <c r="B990" t="s">
        <v>1359</v>
      </c>
      <c r="C990">
        <f>LEN(B990)</f>
        <v>15</v>
      </c>
      <c r="D990" t="s">
        <v>38</v>
      </c>
      <c r="E990" s="10">
        <v>25296447</v>
      </c>
      <c r="F990" s="5">
        <v>2610</v>
      </c>
      <c r="G990" s="4">
        <v>9107816</v>
      </c>
      <c r="H990" s="5">
        <v>2573</v>
      </c>
      <c r="I990" s="7">
        <v>2002</v>
      </c>
    </row>
    <row r="991" spans="1:9">
      <c r="A991">
        <v>90</v>
      </c>
      <c r="B991" t="s">
        <v>1500</v>
      </c>
      <c r="C991">
        <f>LEN(B991)</f>
        <v>14</v>
      </c>
      <c r="D991" t="s">
        <v>10</v>
      </c>
      <c r="E991" s="10">
        <v>25288103</v>
      </c>
      <c r="F991" s="5">
        <v>2268</v>
      </c>
      <c r="G991" s="4">
        <v>9733954</v>
      </c>
      <c r="H991" s="5">
        <v>2268</v>
      </c>
      <c r="I991" s="7">
        <v>2001</v>
      </c>
    </row>
    <row r="992" spans="1:9">
      <c r="A992">
        <v>94</v>
      </c>
      <c r="B992" t="s">
        <v>1048</v>
      </c>
      <c r="C992">
        <f>LEN(B992)</f>
        <v>11</v>
      </c>
      <c r="D992" t="s">
        <v>113</v>
      </c>
      <c r="E992" s="10">
        <v>25268157</v>
      </c>
      <c r="F992" s="5">
        <v>1821</v>
      </c>
      <c r="G992" s="4">
        <v>8319171</v>
      </c>
      <c r="H992" s="5">
        <v>1520</v>
      </c>
      <c r="I992" s="7">
        <v>2004</v>
      </c>
    </row>
    <row r="993" spans="1:9">
      <c r="A993">
        <v>102</v>
      </c>
      <c r="B993" t="s">
        <v>286</v>
      </c>
      <c r="C993">
        <f>LEN(B993)</f>
        <v>19</v>
      </c>
      <c r="D993" t="s">
        <v>38</v>
      </c>
      <c r="E993" s="10">
        <v>25200412</v>
      </c>
      <c r="F993">
        <v>3108</v>
      </c>
      <c r="G993">
        <v>8008423</v>
      </c>
      <c r="H993">
        <v>3106</v>
      </c>
      <c r="I993" s="7">
        <v>2009</v>
      </c>
    </row>
    <row r="994" spans="1:9">
      <c r="A994">
        <v>95</v>
      </c>
      <c r="B994" t="s">
        <v>1049</v>
      </c>
      <c r="C994">
        <f>LEN(B994)</f>
        <v>7</v>
      </c>
      <c r="D994" t="s">
        <v>6</v>
      </c>
      <c r="E994" s="10">
        <v>25198598</v>
      </c>
      <c r="F994" s="5">
        <v>2704</v>
      </c>
      <c r="G994" s="4">
        <v>8904299</v>
      </c>
      <c r="H994" s="5">
        <v>2703</v>
      </c>
      <c r="I994" s="7">
        <v>2004</v>
      </c>
    </row>
    <row r="995" spans="1:9">
      <c r="A995">
        <v>95</v>
      </c>
      <c r="B995" t="s">
        <v>594</v>
      </c>
      <c r="C995">
        <f>LEN(B995)</f>
        <v>11</v>
      </c>
      <c r="D995" t="s">
        <v>10</v>
      </c>
      <c r="E995" s="10">
        <v>25126214</v>
      </c>
      <c r="F995" s="5">
        <v>2603</v>
      </c>
      <c r="G995" s="4">
        <v>10025203</v>
      </c>
      <c r="H995" s="5">
        <v>2603</v>
      </c>
      <c r="I995" s="7">
        <v>2007</v>
      </c>
    </row>
    <row r="996" spans="1:9">
      <c r="A996">
        <v>103</v>
      </c>
      <c r="B996" t="s">
        <v>125</v>
      </c>
      <c r="C996">
        <f>LEN(B996)</f>
        <v>15</v>
      </c>
      <c r="D996" t="s">
        <v>40</v>
      </c>
      <c r="E996" s="9">
        <v>25107267</v>
      </c>
      <c r="F996">
        <v>2625</v>
      </c>
      <c r="G996" s="2">
        <v>9106906</v>
      </c>
      <c r="H996">
        <v>2625</v>
      </c>
      <c r="I996" s="7">
        <v>2010</v>
      </c>
    </row>
    <row r="997" spans="1:9">
      <c r="A997">
        <v>96</v>
      </c>
      <c r="B997" t="s">
        <v>595</v>
      </c>
      <c r="C997">
        <f>LEN(B997)</f>
        <v>10</v>
      </c>
      <c r="D997" t="s">
        <v>127</v>
      </c>
      <c r="E997" s="10">
        <v>25037897</v>
      </c>
      <c r="F997" s="5">
        <v>2629</v>
      </c>
      <c r="G997" s="4">
        <v>11596613</v>
      </c>
      <c r="H997" s="5">
        <v>2624</v>
      </c>
      <c r="I997" s="7">
        <v>2007</v>
      </c>
    </row>
    <row r="998" spans="1:9">
      <c r="A998">
        <v>104</v>
      </c>
      <c r="B998" t="s">
        <v>126</v>
      </c>
      <c r="C998">
        <f>LEN(B998)</f>
        <v>10</v>
      </c>
      <c r="D998" t="s">
        <v>127</v>
      </c>
      <c r="E998" s="9">
        <v>25003155</v>
      </c>
      <c r="F998">
        <v>2491</v>
      </c>
      <c r="G998" s="2">
        <v>10106872</v>
      </c>
      <c r="H998">
        <v>2470</v>
      </c>
      <c r="I998" s="7">
        <v>2010</v>
      </c>
    </row>
    <row r="999" spans="1:9">
      <c r="A999">
        <v>109</v>
      </c>
      <c r="B999" t="s">
        <v>444</v>
      </c>
      <c r="C999">
        <f>LEN(B999)</f>
        <v>15</v>
      </c>
      <c r="D999" t="s">
        <v>8</v>
      </c>
      <c r="E999" s="10">
        <v>24850922</v>
      </c>
      <c r="F999">
        <v>2729</v>
      </c>
      <c r="G999">
        <v>8603195</v>
      </c>
      <c r="H999">
        <v>2729</v>
      </c>
      <c r="I999" s="7">
        <v>2008</v>
      </c>
    </row>
    <row r="1000" spans="1:9">
      <c r="A1000">
        <v>103</v>
      </c>
      <c r="B1000" t="s">
        <v>750</v>
      </c>
      <c r="C1000">
        <f>LEN(B1000)</f>
        <v>21</v>
      </c>
      <c r="D1000" t="s">
        <v>35</v>
      </c>
      <c r="E1000" s="10">
        <v>24793509</v>
      </c>
      <c r="F1000" s="5">
        <v>1020</v>
      </c>
      <c r="G1000" s="4">
        <v>262923</v>
      </c>
      <c r="H1000">
        <v>5</v>
      </c>
      <c r="I1000" s="7">
        <v>2006</v>
      </c>
    </row>
    <row r="1001" spans="1:9">
      <c r="A1001">
        <v>105</v>
      </c>
      <c r="B1001" t="s">
        <v>128</v>
      </c>
      <c r="C1001">
        <f>LEN(B1001)</f>
        <v>14</v>
      </c>
      <c r="D1001" t="s">
        <v>10</v>
      </c>
      <c r="E1001" s="9">
        <v>24719879</v>
      </c>
      <c r="F1001">
        <v>1974</v>
      </c>
      <c r="G1001" s="2">
        <v>10652297</v>
      </c>
      <c r="H1001">
        <v>1973</v>
      </c>
      <c r="I1001" s="7">
        <v>2010</v>
      </c>
    </row>
    <row r="1002" spans="1:9">
      <c r="A1002">
        <v>100</v>
      </c>
      <c r="B1002" t="s">
        <v>1360</v>
      </c>
      <c r="C1002">
        <f>LEN(B1002)</f>
        <v>18</v>
      </c>
      <c r="D1002" t="s">
        <v>20</v>
      </c>
      <c r="E1002" s="10">
        <v>24718164</v>
      </c>
      <c r="F1002" s="5">
        <v>2670</v>
      </c>
      <c r="G1002" s="4">
        <v>9430667</v>
      </c>
      <c r="H1002" s="5">
        <v>2670</v>
      </c>
      <c r="I1002" s="7">
        <v>2002</v>
      </c>
    </row>
    <row r="1003" spans="1:9">
      <c r="A1003">
        <v>104</v>
      </c>
      <c r="B1003" t="s">
        <v>751</v>
      </c>
      <c r="C1003">
        <f>LEN(B1003)</f>
        <v>17</v>
      </c>
      <c r="D1003" t="s">
        <v>389</v>
      </c>
      <c r="E1003" s="10">
        <v>24633730</v>
      </c>
      <c r="F1003" s="5">
        <v>1810</v>
      </c>
      <c r="G1003" s="4">
        <v>10590244</v>
      </c>
      <c r="H1003" s="5">
        <v>1806</v>
      </c>
      <c r="I1003" s="7">
        <v>2006</v>
      </c>
    </row>
    <row r="1004" spans="1:9">
      <c r="A1004">
        <v>106</v>
      </c>
      <c r="B1004" t="s">
        <v>129</v>
      </c>
      <c r="C1004">
        <f>LEN(B1004)</f>
        <v>9</v>
      </c>
      <c r="D1004" t="s">
        <v>10</v>
      </c>
      <c r="E1004" s="9">
        <v>24619140</v>
      </c>
      <c r="F1004">
        <v>151</v>
      </c>
      <c r="G1004" s="2">
        <v>413477</v>
      </c>
      <c r="H1004">
        <v>39</v>
      </c>
      <c r="I1004" s="7">
        <v>2010</v>
      </c>
    </row>
    <row r="1005" spans="1:9">
      <c r="A1005">
        <v>97</v>
      </c>
      <c r="B1005" t="s">
        <v>596</v>
      </c>
      <c r="C1005">
        <f>LEN(B1005)</f>
        <v>5</v>
      </c>
      <c r="D1005" t="s">
        <v>40</v>
      </c>
      <c r="E1005" s="10">
        <v>24540079</v>
      </c>
      <c r="F1005" s="5">
        <v>1117</v>
      </c>
      <c r="G1005" s="4">
        <v>68969</v>
      </c>
      <c r="H1005">
        <v>1</v>
      </c>
      <c r="I1005" s="7">
        <v>2007</v>
      </c>
    </row>
    <row r="1006" spans="1:9">
      <c r="A1006">
        <v>102</v>
      </c>
      <c r="B1006" t="s">
        <v>905</v>
      </c>
      <c r="C1006">
        <f>LEN(B1006)</f>
        <v>9</v>
      </c>
      <c r="D1006" t="s">
        <v>389</v>
      </c>
      <c r="E1006" s="10">
        <v>24537621</v>
      </c>
      <c r="F1006" s="5">
        <v>1962</v>
      </c>
      <c r="G1006" s="4">
        <v>10900901</v>
      </c>
      <c r="H1006" s="5">
        <v>1957</v>
      </c>
      <c r="I1006" s="7">
        <v>2005</v>
      </c>
    </row>
    <row r="1007" spans="1:9">
      <c r="A1007">
        <v>103</v>
      </c>
      <c r="B1007" t="s">
        <v>906</v>
      </c>
      <c r="C1007">
        <f>LEN(B1007)</f>
        <v>7</v>
      </c>
      <c r="D1007" t="s">
        <v>38</v>
      </c>
      <c r="E1007" s="10">
        <v>24409722</v>
      </c>
      <c r="F1007" s="5">
        <v>3204</v>
      </c>
      <c r="G1007" s="4">
        <v>12804793</v>
      </c>
      <c r="H1007" s="5">
        <v>3204</v>
      </c>
      <c r="I1007" s="7">
        <v>2005</v>
      </c>
    </row>
    <row r="1008" spans="1:9">
      <c r="A1008">
        <v>91</v>
      </c>
      <c r="B1008" t="s">
        <v>1501</v>
      </c>
      <c r="C1008">
        <f>LEN(B1008)</f>
        <v>10</v>
      </c>
      <c r="D1008" t="s">
        <v>417</v>
      </c>
      <c r="E1008" s="10">
        <v>24403552</v>
      </c>
      <c r="F1008" s="5">
        <v>2337</v>
      </c>
      <c r="G1008" s="4">
        <v>10523154</v>
      </c>
      <c r="H1008" s="5">
        <v>2337</v>
      </c>
      <c r="I1008" s="7">
        <v>2001</v>
      </c>
    </row>
    <row r="1009" spans="1:9">
      <c r="A1009">
        <v>104</v>
      </c>
      <c r="B1009" t="s">
        <v>907</v>
      </c>
      <c r="C1009">
        <f>LEN(B1009)</f>
        <v>12</v>
      </c>
      <c r="D1009" t="s">
        <v>4</v>
      </c>
      <c r="E1009" s="10">
        <v>24402491</v>
      </c>
      <c r="F1009" s="5">
        <v>2501</v>
      </c>
      <c r="G1009" s="4">
        <v>6807471</v>
      </c>
      <c r="H1009" s="5">
        <v>2501</v>
      </c>
      <c r="I1009" s="7">
        <v>2005</v>
      </c>
    </row>
    <row r="1010" spans="1:9">
      <c r="A1010">
        <v>98</v>
      </c>
      <c r="B1010" t="s">
        <v>597</v>
      </c>
      <c r="C1010">
        <f>LEN(B1010)</f>
        <v>19</v>
      </c>
      <c r="D1010" t="s">
        <v>551</v>
      </c>
      <c r="E1010" s="10">
        <v>24343673</v>
      </c>
      <c r="F1010">
        <v>964</v>
      </c>
      <c r="G1010" s="4">
        <v>667784</v>
      </c>
      <c r="H1010">
        <v>23</v>
      </c>
      <c r="I1010" s="7">
        <v>2007</v>
      </c>
    </row>
    <row r="1011" spans="1:9">
      <c r="A1011">
        <v>107</v>
      </c>
      <c r="B1011" t="s">
        <v>130</v>
      </c>
      <c r="C1011">
        <f>LEN(B1011)</f>
        <v>17</v>
      </c>
      <c r="D1011" t="s">
        <v>40</v>
      </c>
      <c r="E1011" s="9">
        <v>24307086</v>
      </c>
      <c r="F1011">
        <v>2924</v>
      </c>
      <c r="G1011" s="2">
        <v>9726056</v>
      </c>
      <c r="H1011">
        <v>2924</v>
      </c>
      <c r="I1011" s="7">
        <v>2010</v>
      </c>
    </row>
    <row r="1012" spans="1:9">
      <c r="A1012">
        <v>92</v>
      </c>
      <c r="B1012" t="s">
        <v>1502</v>
      </c>
      <c r="C1012">
        <f>LEN(B1012)</f>
        <v>18</v>
      </c>
      <c r="D1012" t="s">
        <v>10</v>
      </c>
      <c r="E1012" s="10">
        <v>24185781</v>
      </c>
      <c r="F1012" s="5">
        <v>2010</v>
      </c>
      <c r="G1012" s="4">
        <v>9021494</v>
      </c>
      <c r="H1012" s="5">
        <v>1751</v>
      </c>
      <c r="I1012" s="7">
        <v>2001</v>
      </c>
    </row>
    <row r="1013" spans="1:9">
      <c r="A1013">
        <v>93</v>
      </c>
      <c r="B1013" t="s">
        <v>1503</v>
      </c>
      <c r="C1013">
        <f>LEN(B1013)</f>
        <v>10</v>
      </c>
      <c r="D1013" t="s">
        <v>10</v>
      </c>
      <c r="E1013" s="10">
        <v>24174218</v>
      </c>
      <c r="F1013" s="5">
        <v>2407</v>
      </c>
      <c r="G1013" s="4">
        <v>9225575</v>
      </c>
      <c r="H1013" s="5">
        <v>2375</v>
      </c>
      <c r="I1013" s="7">
        <v>2001</v>
      </c>
    </row>
    <row r="1014" spans="1:9">
      <c r="A1014">
        <v>105</v>
      </c>
      <c r="B1014" t="s">
        <v>908</v>
      </c>
      <c r="C1014">
        <f>LEN(B1014)</f>
        <v>11</v>
      </c>
      <c r="D1014" t="s">
        <v>713</v>
      </c>
      <c r="E1014" s="10">
        <v>24149632</v>
      </c>
      <c r="F1014" s="5">
        <v>2814</v>
      </c>
      <c r="G1014" s="4">
        <v>9390144</v>
      </c>
      <c r="H1014" s="5">
        <v>2814</v>
      </c>
      <c r="I1014" s="7">
        <v>2005</v>
      </c>
    </row>
    <row r="1015" spans="1:9">
      <c r="A1015">
        <v>105</v>
      </c>
      <c r="B1015" t="s">
        <v>752</v>
      </c>
      <c r="C1015">
        <f>LEN(B1015)</f>
        <v>9</v>
      </c>
      <c r="D1015" t="s">
        <v>442</v>
      </c>
      <c r="E1015" s="10">
        <v>24148068</v>
      </c>
      <c r="F1015" s="5">
        <v>2150</v>
      </c>
      <c r="G1015" s="4">
        <v>10061132</v>
      </c>
      <c r="H1015" s="5">
        <v>2150</v>
      </c>
      <c r="I1015" s="7">
        <v>2006</v>
      </c>
    </row>
    <row r="1016" spans="1:9">
      <c r="A1016">
        <v>106</v>
      </c>
      <c r="B1016" t="s">
        <v>753</v>
      </c>
      <c r="C1016">
        <f>LEN(B1016)</f>
        <v>21</v>
      </c>
      <c r="D1016" t="s">
        <v>754</v>
      </c>
      <c r="E1016" s="10">
        <v>24146161</v>
      </c>
      <c r="F1016">
        <v>587</v>
      </c>
      <c r="G1016" s="4">
        <v>281330</v>
      </c>
      <c r="H1016">
        <v>4</v>
      </c>
      <c r="I1016" s="7">
        <v>2006</v>
      </c>
    </row>
    <row r="1017" spans="1:9">
      <c r="A1017">
        <v>108</v>
      </c>
      <c r="B1017" t="s">
        <v>131</v>
      </c>
      <c r="C1017">
        <f>LEN(B1017)</f>
        <v>20</v>
      </c>
      <c r="D1017" t="s">
        <v>40</v>
      </c>
      <c r="E1017" s="9">
        <v>24077427</v>
      </c>
      <c r="F1017">
        <v>2722</v>
      </c>
      <c r="G1017" s="2">
        <v>8158860</v>
      </c>
      <c r="H1017">
        <v>2722</v>
      </c>
      <c r="I1017" s="7">
        <v>2010</v>
      </c>
    </row>
    <row r="1018" spans="1:9">
      <c r="A1018">
        <v>96</v>
      </c>
      <c r="B1018" t="s">
        <v>1050</v>
      </c>
      <c r="C1018">
        <f>LEN(B1018)</f>
        <v>34</v>
      </c>
      <c r="D1018" t="s">
        <v>4</v>
      </c>
      <c r="E1018" s="10">
        <v>24020403</v>
      </c>
      <c r="F1018" s="5">
        <v>1105</v>
      </c>
      <c r="G1018" s="4">
        <v>113085</v>
      </c>
      <c r="H1018">
        <v>2</v>
      </c>
      <c r="I1018" s="7">
        <v>2004</v>
      </c>
    </row>
    <row r="1019" spans="1:9">
      <c r="A1019">
        <v>97</v>
      </c>
      <c r="B1019" t="s">
        <v>1051</v>
      </c>
      <c r="C1019">
        <f>LEN(B1019)</f>
        <v>27</v>
      </c>
      <c r="D1019" t="s">
        <v>4</v>
      </c>
      <c r="E1019" s="10">
        <v>24008137</v>
      </c>
      <c r="F1019" s="5">
        <v>2801</v>
      </c>
      <c r="G1019" s="4">
        <v>7576132</v>
      </c>
      <c r="H1019" s="5">
        <v>2801</v>
      </c>
      <c r="I1019" s="7">
        <v>2004</v>
      </c>
    </row>
    <row r="1020" spans="1:9">
      <c r="A1020">
        <v>103</v>
      </c>
      <c r="B1020" t="s">
        <v>287</v>
      </c>
      <c r="C1020">
        <f>LEN(B1020)</f>
        <v>18</v>
      </c>
      <c r="D1020" t="s">
        <v>10</v>
      </c>
      <c r="E1020" s="10">
        <v>24007324</v>
      </c>
      <c r="F1020">
        <v>2727</v>
      </c>
      <c r="G1020">
        <v>11017334</v>
      </c>
      <c r="H1020">
        <v>2727</v>
      </c>
      <c r="I1020" s="7">
        <v>2009</v>
      </c>
    </row>
    <row r="1021" spans="1:9">
      <c r="A1021">
        <v>99</v>
      </c>
      <c r="B1021" t="s">
        <v>598</v>
      </c>
      <c r="C1021">
        <f>LEN(B1021)</f>
        <v>16</v>
      </c>
      <c r="D1021" t="s">
        <v>551</v>
      </c>
      <c r="E1021" s="10">
        <v>23984949</v>
      </c>
      <c r="F1021" s="5">
        <v>2661</v>
      </c>
      <c r="G1021" s="4">
        <v>11206163</v>
      </c>
      <c r="H1021" s="5">
        <v>2661</v>
      </c>
      <c r="I1021" s="7">
        <v>2007</v>
      </c>
    </row>
    <row r="1022" spans="1:9">
      <c r="A1022">
        <v>94</v>
      </c>
      <c r="B1022" t="s">
        <v>1504</v>
      </c>
      <c r="C1022">
        <f>LEN(B1022)</f>
        <v>12</v>
      </c>
      <c r="D1022" t="s">
        <v>4</v>
      </c>
      <c r="E1022" s="10">
        <v>23980304</v>
      </c>
      <c r="F1022" s="5">
        <v>2094</v>
      </c>
      <c r="G1022" s="4">
        <v>9023173</v>
      </c>
      <c r="H1022" s="5">
        <v>2062</v>
      </c>
      <c r="I1022" s="7">
        <v>2001</v>
      </c>
    </row>
    <row r="1023" spans="1:9">
      <c r="A1023">
        <v>107</v>
      </c>
      <c r="B1023" t="s">
        <v>755</v>
      </c>
      <c r="C1023">
        <f>LEN(B1023)</f>
        <v>14</v>
      </c>
      <c r="D1023" t="s">
        <v>10</v>
      </c>
      <c r="E1023" s="10">
        <v>23649127</v>
      </c>
      <c r="F1023" s="5">
        <v>2784</v>
      </c>
      <c r="G1023" s="4">
        <v>9610204</v>
      </c>
      <c r="H1023" s="5">
        <v>2784</v>
      </c>
      <c r="I1023" s="7">
        <v>2006</v>
      </c>
    </row>
    <row r="1024" spans="1:9">
      <c r="A1024">
        <v>100</v>
      </c>
      <c r="B1024" t="s">
        <v>599</v>
      </c>
      <c r="C1024">
        <f>LEN(B1024)</f>
        <v>8</v>
      </c>
      <c r="D1024" t="s">
        <v>389</v>
      </c>
      <c r="E1024" s="10">
        <v>23637265</v>
      </c>
      <c r="F1024" s="5">
        <v>1272</v>
      </c>
      <c r="G1024" s="4">
        <v>5848464</v>
      </c>
      <c r="H1024">
        <v>825</v>
      </c>
      <c r="I1024" s="7">
        <v>2007</v>
      </c>
    </row>
    <row r="1025" spans="1:9">
      <c r="A1025">
        <v>98</v>
      </c>
      <c r="B1025" t="s">
        <v>1052</v>
      </c>
      <c r="C1025">
        <f>LEN(B1025)</f>
        <v>38</v>
      </c>
      <c r="D1025" t="s">
        <v>80</v>
      </c>
      <c r="E1025" s="10">
        <v>23630159</v>
      </c>
      <c r="F1025" s="5">
        <v>2973</v>
      </c>
      <c r="G1025" s="4">
        <v>8014005</v>
      </c>
      <c r="H1025" s="5">
        <v>2973</v>
      </c>
      <c r="I1025" s="7">
        <v>2004</v>
      </c>
    </row>
    <row r="1026" spans="1:9">
      <c r="A1026">
        <v>101</v>
      </c>
      <c r="B1026" t="s">
        <v>600</v>
      </c>
      <c r="C1026">
        <f>LEN(B1026)</f>
        <v>44</v>
      </c>
      <c r="D1026" t="s">
        <v>481</v>
      </c>
      <c r="E1026" s="10">
        <v>23599042</v>
      </c>
      <c r="F1026">
        <v>252</v>
      </c>
      <c r="G1026" s="4">
        <v>605722</v>
      </c>
      <c r="H1026">
        <v>252</v>
      </c>
      <c r="I1026" s="7">
        <v>2007</v>
      </c>
    </row>
    <row r="1027" spans="1:9">
      <c r="A1027">
        <v>109</v>
      </c>
      <c r="B1027" t="s">
        <v>132</v>
      </c>
      <c r="C1027">
        <f>LEN(B1027)</f>
        <v>10</v>
      </c>
      <c r="D1027" t="s">
        <v>10</v>
      </c>
      <c r="E1027" s="9">
        <v>23591432</v>
      </c>
      <c r="F1027">
        <v>2936</v>
      </c>
      <c r="G1027" s="2">
        <v>9406348</v>
      </c>
      <c r="H1027">
        <v>2936</v>
      </c>
      <c r="I1027" s="7">
        <v>2010</v>
      </c>
    </row>
    <row r="1028" spans="1:9">
      <c r="A1028">
        <v>101</v>
      </c>
      <c r="B1028" t="s">
        <v>1361</v>
      </c>
      <c r="C1028">
        <f>LEN(B1028)</f>
        <v>18</v>
      </c>
      <c r="D1028" t="s">
        <v>20</v>
      </c>
      <c r="E1028" s="10">
        <v>23586598</v>
      </c>
      <c r="F1028" s="5">
        <v>2503</v>
      </c>
      <c r="G1028" s="4">
        <v>9434175</v>
      </c>
      <c r="H1028" s="5">
        <v>2503</v>
      </c>
      <c r="I1028" s="7">
        <v>2002</v>
      </c>
    </row>
    <row r="1029" spans="1:9">
      <c r="A1029">
        <v>99</v>
      </c>
      <c r="B1029" t="s">
        <v>1053</v>
      </c>
      <c r="C1029">
        <f>LEN(B1029)</f>
        <v>12</v>
      </c>
      <c r="D1029" t="s">
        <v>370</v>
      </c>
      <c r="E1029" s="10">
        <v>23530892</v>
      </c>
      <c r="F1029">
        <v>824</v>
      </c>
      <c r="G1029" s="4">
        <v>100091</v>
      </c>
      <c r="H1029">
        <v>7</v>
      </c>
      <c r="I1029" s="7">
        <v>2004</v>
      </c>
    </row>
    <row r="1030" spans="1:9">
      <c r="A1030">
        <v>110</v>
      </c>
      <c r="B1030" t="s">
        <v>445</v>
      </c>
      <c r="C1030">
        <f>LEN(B1030)</f>
        <v>7</v>
      </c>
      <c r="D1030" t="s">
        <v>92</v>
      </c>
      <c r="E1030" s="10">
        <v>23530831</v>
      </c>
      <c r="F1030">
        <v>2108</v>
      </c>
      <c r="G1030">
        <v>7868465</v>
      </c>
      <c r="H1030">
        <v>2054</v>
      </c>
      <c r="I1030" s="7">
        <v>2008</v>
      </c>
    </row>
    <row r="1031" spans="1:9">
      <c r="A1031">
        <v>95</v>
      </c>
      <c r="B1031" t="s">
        <v>1505</v>
      </c>
      <c r="C1031">
        <f>LEN(B1031)</f>
        <v>5</v>
      </c>
      <c r="D1031" t="s">
        <v>10</v>
      </c>
      <c r="E1031" s="10">
        <v>23510841</v>
      </c>
      <c r="F1031" s="5">
        <v>1891</v>
      </c>
      <c r="G1031" s="4">
        <v>7823521</v>
      </c>
      <c r="H1031" s="5">
        <v>1891</v>
      </c>
      <c r="I1031" s="7">
        <v>2001</v>
      </c>
    </row>
    <row r="1032" spans="1:9">
      <c r="A1032">
        <v>108</v>
      </c>
      <c r="B1032" t="s">
        <v>756</v>
      </c>
      <c r="C1032">
        <f>LEN(B1032)</f>
        <v>12</v>
      </c>
      <c r="D1032" t="s">
        <v>57</v>
      </c>
      <c r="E1032" s="10">
        <v>23380495</v>
      </c>
      <c r="F1032" s="5">
        <v>2681</v>
      </c>
      <c r="G1032" s="4">
        <v>8852458</v>
      </c>
      <c r="H1032" s="5">
        <v>2681</v>
      </c>
      <c r="I1032" s="7">
        <v>2006</v>
      </c>
    </row>
    <row r="1033" spans="1:9">
      <c r="A1033">
        <v>101</v>
      </c>
      <c r="B1033" t="s">
        <v>1206</v>
      </c>
      <c r="C1033">
        <f>LEN(B1033)</f>
        <v>16</v>
      </c>
      <c r="D1033" t="s">
        <v>80</v>
      </c>
      <c r="E1033" s="10">
        <v>23358708</v>
      </c>
      <c r="F1033" s="5">
        <v>2955</v>
      </c>
      <c r="G1033" s="4">
        <v>8653542</v>
      </c>
      <c r="H1033" s="5">
        <v>2955</v>
      </c>
      <c r="I1033" s="7">
        <v>2003</v>
      </c>
    </row>
    <row r="1034" spans="1:9">
      <c r="A1034">
        <v>96</v>
      </c>
      <c r="B1034" t="s">
        <v>1506</v>
      </c>
      <c r="C1034">
        <f>LEN(B1034)</f>
        <v>12</v>
      </c>
      <c r="D1034" t="s">
        <v>35</v>
      </c>
      <c r="E1034" s="10">
        <v>23249649</v>
      </c>
      <c r="F1034" s="5">
        <v>1111</v>
      </c>
      <c r="G1034" s="4">
        <v>7562284</v>
      </c>
      <c r="H1034" s="5">
        <v>1111</v>
      </c>
      <c r="I1034" s="7">
        <v>2001</v>
      </c>
    </row>
    <row r="1035" spans="1:9">
      <c r="A1035">
        <v>110</v>
      </c>
      <c r="B1035" t="s">
        <v>133</v>
      </c>
      <c r="C1035">
        <f>LEN(B1035)</f>
        <v>6</v>
      </c>
      <c r="D1035" t="s">
        <v>95</v>
      </c>
      <c r="E1035" s="9">
        <v>23240020</v>
      </c>
      <c r="F1035">
        <v>2470</v>
      </c>
      <c r="G1035" s="2">
        <v>8523153</v>
      </c>
      <c r="H1035">
        <v>2454</v>
      </c>
      <c r="I1035" s="7">
        <v>2010</v>
      </c>
    </row>
    <row r="1036" spans="1:9">
      <c r="A1036">
        <v>111</v>
      </c>
      <c r="B1036" t="s">
        <v>446</v>
      </c>
      <c r="C1036">
        <f>LEN(B1036)</f>
        <v>24</v>
      </c>
      <c r="D1036" t="s">
        <v>442</v>
      </c>
      <c r="E1036" s="10">
        <v>23216709</v>
      </c>
      <c r="F1036">
        <v>726</v>
      </c>
      <c r="G1036">
        <v>3755575</v>
      </c>
      <c r="H1036">
        <v>692</v>
      </c>
      <c r="I1036" s="7">
        <v>2008</v>
      </c>
    </row>
    <row r="1037" spans="1:9">
      <c r="A1037">
        <v>106</v>
      </c>
      <c r="B1037" t="s">
        <v>909</v>
      </c>
      <c r="C1037">
        <f>LEN(B1037)</f>
        <v>11</v>
      </c>
      <c r="D1037" t="s">
        <v>811</v>
      </c>
      <c r="E1037" s="10">
        <v>23151529</v>
      </c>
      <c r="F1037">
        <v>512</v>
      </c>
      <c r="G1037" s="4">
        <v>398593</v>
      </c>
      <c r="H1037">
        <v>8</v>
      </c>
      <c r="I1037" s="7">
        <v>2005</v>
      </c>
    </row>
    <row r="1038" spans="1:9">
      <c r="A1038">
        <v>102</v>
      </c>
      <c r="B1038" t="s">
        <v>1207</v>
      </c>
      <c r="C1038">
        <f>LEN(B1038)</f>
        <v>18</v>
      </c>
      <c r="D1038" t="s">
        <v>4</v>
      </c>
      <c r="E1038" s="10">
        <v>23103423</v>
      </c>
      <c r="F1038" s="5">
        <v>2084</v>
      </c>
      <c r="G1038" s="4">
        <v>6097758</v>
      </c>
      <c r="H1038" s="5">
        <v>2084</v>
      </c>
      <c r="I1038" s="7">
        <v>2003</v>
      </c>
    </row>
    <row r="1039" spans="1:9">
      <c r="A1039">
        <v>104</v>
      </c>
      <c r="B1039" t="s">
        <v>288</v>
      </c>
      <c r="C1039">
        <f>LEN(B1039)</f>
        <v>8</v>
      </c>
      <c r="D1039" t="s">
        <v>13</v>
      </c>
      <c r="E1039" s="10">
        <v>23091010</v>
      </c>
      <c r="F1039">
        <v>2312</v>
      </c>
      <c r="G1039">
        <v>11024370</v>
      </c>
      <c r="H1039">
        <v>2309</v>
      </c>
      <c r="I1039" s="7">
        <v>2009</v>
      </c>
    </row>
    <row r="1040" spans="1:9">
      <c r="A1040">
        <v>109</v>
      </c>
      <c r="B1040" t="s">
        <v>757</v>
      </c>
      <c r="C1040">
        <f>LEN(B1040)</f>
        <v>10</v>
      </c>
      <c r="D1040" t="s">
        <v>4</v>
      </c>
      <c r="E1040" s="10">
        <v>23086480</v>
      </c>
      <c r="F1040" s="5">
        <v>2009</v>
      </c>
      <c r="G1040" s="4">
        <v>10726406</v>
      </c>
      <c r="H1040" s="5">
        <v>2009</v>
      </c>
      <c r="I1040" s="7">
        <v>2006</v>
      </c>
    </row>
    <row r="1041" spans="1:9">
      <c r="A1041">
        <v>107</v>
      </c>
      <c r="B1041" t="s">
        <v>910</v>
      </c>
      <c r="C1041">
        <f>LEN(B1041)</f>
        <v>17</v>
      </c>
      <c r="D1041" t="s">
        <v>13</v>
      </c>
      <c r="E1041" s="10">
        <v>22991379</v>
      </c>
      <c r="F1041" s="5">
        <v>2397</v>
      </c>
      <c r="G1041" s="4">
        <v>8703240</v>
      </c>
      <c r="H1041" s="5">
        <v>2391</v>
      </c>
      <c r="I1041" s="7">
        <v>2005</v>
      </c>
    </row>
    <row r="1042" spans="1:9">
      <c r="A1042">
        <v>105</v>
      </c>
      <c r="B1042" t="s">
        <v>289</v>
      </c>
      <c r="C1042">
        <f>LEN(B1042)</f>
        <v>12</v>
      </c>
      <c r="D1042" t="s">
        <v>13</v>
      </c>
      <c r="E1042" s="10">
        <v>22965110</v>
      </c>
      <c r="F1042">
        <v>1922</v>
      </c>
      <c r="G1042">
        <v>8057010</v>
      </c>
      <c r="H1042">
        <v>1898</v>
      </c>
      <c r="I1042" s="7">
        <v>2009</v>
      </c>
    </row>
    <row r="1043" spans="1:9">
      <c r="A1043">
        <v>100</v>
      </c>
      <c r="B1043" t="s">
        <v>1054</v>
      </c>
      <c r="C1043">
        <f>LEN(B1043)</f>
        <v>14</v>
      </c>
      <c r="D1043" t="s">
        <v>113</v>
      </c>
      <c r="E1043" s="10">
        <v>22918387</v>
      </c>
      <c r="F1043" s="5">
        <v>2149</v>
      </c>
      <c r="G1043" s="4">
        <v>6169030</v>
      </c>
      <c r="H1043" s="5">
        <v>1931</v>
      </c>
      <c r="I1043" s="7">
        <v>2004</v>
      </c>
    </row>
    <row r="1044" spans="1:9">
      <c r="A1044">
        <v>112</v>
      </c>
      <c r="B1044" t="s">
        <v>447</v>
      </c>
      <c r="C1044">
        <f>LEN(B1044)</f>
        <v>18</v>
      </c>
      <c r="D1044" t="s">
        <v>151</v>
      </c>
      <c r="E1044" s="10">
        <v>22911480</v>
      </c>
      <c r="F1044">
        <v>1077</v>
      </c>
      <c r="G1044">
        <v>189911</v>
      </c>
      <c r="H1044">
        <v>3</v>
      </c>
      <c r="I1044" s="7">
        <v>2008</v>
      </c>
    </row>
    <row r="1045" spans="1:9">
      <c r="A1045">
        <v>108</v>
      </c>
      <c r="B1045" t="s">
        <v>911</v>
      </c>
      <c r="C1045">
        <f>LEN(B1045)</f>
        <v>5</v>
      </c>
      <c r="D1045" t="s">
        <v>13</v>
      </c>
      <c r="E1045" s="10">
        <v>22827153</v>
      </c>
      <c r="F1045" s="5">
        <v>1837</v>
      </c>
      <c r="G1045" s="4">
        <v>6220935</v>
      </c>
      <c r="H1045" s="5">
        <v>1827</v>
      </c>
      <c r="I1045" s="7">
        <v>2005</v>
      </c>
    </row>
    <row r="1046" spans="1:9">
      <c r="A1046">
        <v>97</v>
      </c>
      <c r="B1046" t="s">
        <v>1507</v>
      </c>
      <c r="C1046">
        <f>LEN(B1046)</f>
        <v>12</v>
      </c>
      <c r="D1046" t="s">
        <v>38</v>
      </c>
      <c r="E1046" s="10">
        <v>22771646</v>
      </c>
      <c r="F1046" s="5">
        <v>2517</v>
      </c>
      <c r="G1046" s="4">
        <v>3553725</v>
      </c>
      <c r="H1046" s="5">
        <v>2506</v>
      </c>
      <c r="I1046" s="7">
        <v>2001</v>
      </c>
    </row>
    <row r="1047" spans="1:9">
      <c r="A1047">
        <v>103</v>
      </c>
      <c r="B1047" t="s">
        <v>1208</v>
      </c>
      <c r="C1047">
        <f>LEN(B1047)</f>
        <v>33</v>
      </c>
      <c r="D1047" t="s">
        <v>6</v>
      </c>
      <c r="E1047" s="10">
        <v>22738671</v>
      </c>
      <c r="F1047" s="5">
        <v>2083</v>
      </c>
      <c r="G1047" s="4">
        <v>6660540</v>
      </c>
      <c r="H1047" s="5">
        <v>2026</v>
      </c>
      <c r="I1047" s="7">
        <v>2003</v>
      </c>
    </row>
    <row r="1048" spans="1:9">
      <c r="A1048">
        <v>110</v>
      </c>
      <c r="B1048" t="s">
        <v>758</v>
      </c>
      <c r="C1048">
        <f>LEN(B1048)</f>
        <v>16</v>
      </c>
      <c r="D1048" t="s">
        <v>13</v>
      </c>
      <c r="E1048" s="10">
        <v>22545080</v>
      </c>
      <c r="F1048" s="5">
        <v>2236</v>
      </c>
      <c r="G1048" s="4">
        <v>10005895</v>
      </c>
      <c r="H1048" s="5">
        <v>2226</v>
      </c>
      <c r="I1048" s="7">
        <v>2006</v>
      </c>
    </row>
    <row r="1049" spans="1:9">
      <c r="A1049">
        <v>113</v>
      </c>
      <c r="B1049" t="s">
        <v>448</v>
      </c>
      <c r="C1049">
        <f>LEN(B1049)</f>
        <v>12</v>
      </c>
      <c r="D1049" t="s">
        <v>38</v>
      </c>
      <c r="E1049" s="10">
        <v>22532572</v>
      </c>
      <c r="F1049">
        <v>3425</v>
      </c>
      <c r="G1049">
        <v>9484627</v>
      </c>
      <c r="H1049">
        <v>3390</v>
      </c>
      <c r="I1049" s="7">
        <v>2008</v>
      </c>
    </row>
    <row r="1050" spans="1:9">
      <c r="A1050">
        <v>111</v>
      </c>
      <c r="B1050" t="s">
        <v>759</v>
      </c>
      <c r="C1050">
        <f>LEN(B1050)</f>
        <v>22</v>
      </c>
      <c r="D1050" t="s">
        <v>38</v>
      </c>
      <c r="E1050" s="10">
        <v>22530295</v>
      </c>
      <c r="F1050" s="5">
        <v>2702</v>
      </c>
      <c r="G1050" s="4">
        <v>8603460</v>
      </c>
      <c r="H1050" s="5">
        <v>2702</v>
      </c>
      <c r="I1050" s="7">
        <v>2006</v>
      </c>
    </row>
    <row r="1051" spans="1:9">
      <c r="A1051">
        <v>102</v>
      </c>
      <c r="B1051" t="s">
        <v>1362</v>
      </c>
      <c r="C1051">
        <f>LEN(B1051)</f>
        <v>11</v>
      </c>
      <c r="D1051" t="s">
        <v>20</v>
      </c>
      <c r="E1051" s="10">
        <v>22498520</v>
      </c>
      <c r="F1051">
        <v>672</v>
      </c>
      <c r="G1051" s="4">
        <v>384478</v>
      </c>
      <c r="H1051">
        <v>7</v>
      </c>
      <c r="I1051" s="7">
        <v>2002</v>
      </c>
    </row>
    <row r="1052" spans="1:9">
      <c r="A1052">
        <v>112</v>
      </c>
      <c r="B1052" t="s">
        <v>760</v>
      </c>
      <c r="C1052">
        <f>LEN(B1052)</f>
        <v>19</v>
      </c>
      <c r="D1052" t="s">
        <v>442</v>
      </c>
      <c r="E1052" s="10">
        <v>22495466</v>
      </c>
      <c r="F1052" s="5">
        <v>1989</v>
      </c>
      <c r="G1052" s="4">
        <v>7031921</v>
      </c>
      <c r="H1052" s="5">
        <v>1984</v>
      </c>
      <c r="I1052" s="7">
        <v>2006</v>
      </c>
    </row>
    <row r="1053" spans="1:9">
      <c r="A1053">
        <v>102</v>
      </c>
      <c r="B1053" t="s">
        <v>601</v>
      </c>
      <c r="C1053">
        <f>LEN(B1053)</f>
        <v>3</v>
      </c>
      <c r="D1053" t="s">
        <v>40</v>
      </c>
      <c r="E1053" s="10">
        <v>22486409</v>
      </c>
      <c r="F1053" s="5">
        <v>2277</v>
      </c>
      <c r="G1053" s="4">
        <v>9820089</v>
      </c>
      <c r="H1053" s="5">
        <v>2277</v>
      </c>
      <c r="I1053" s="7">
        <v>2007</v>
      </c>
    </row>
    <row r="1054" spans="1:9">
      <c r="A1054">
        <v>106</v>
      </c>
      <c r="B1054" t="s">
        <v>496</v>
      </c>
      <c r="C1054">
        <f>LEN(B1054)</f>
        <v>4</v>
      </c>
      <c r="D1054" t="s">
        <v>80</v>
      </c>
      <c r="E1054" s="10">
        <v>22455510</v>
      </c>
      <c r="F1054">
        <v>3133</v>
      </c>
      <c r="G1054">
        <v>10011682</v>
      </c>
      <c r="H1054">
        <v>3096</v>
      </c>
      <c r="I1054" s="7">
        <v>2009</v>
      </c>
    </row>
    <row r="1055" spans="1:9">
      <c r="A1055">
        <v>103</v>
      </c>
      <c r="B1055" t="s">
        <v>1363</v>
      </c>
      <c r="C1055">
        <f>LEN(B1055)</f>
        <v>15</v>
      </c>
      <c r="D1055" t="s">
        <v>10</v>
      </c>
      <c r="E1055" s="10">
        <v>22448879</v>
      </c>
      <c r="F1055" s="5">
        <v>2575</v>
      </c>
      <c r="G1055" s="4">
        <v>8935426</v>
      </c>
      <c r="H1055" s="5">
        <v>2575</v>
      </c>
      <c r="I1055" s="7">
        <v>2002</v>
      </c>
    </row>
    <row r="1056" spans="1:9">
      <c r="A1056">
        <v>101</v>
      </c>
      <c r="B1056" t="s">
        <v>1575</v>
      </c>
      <c r="C1056">
        <f>LEN(B1056)</f>
        <v>9</v>
      </c>
      <c r="D1056" t="s">
        <v>4</v>
      </c>
      <c r="E1056" s="10">
        <v>22414961</v>
      </c>
      <c r="F1056" s="5">
        <v>2609</v>
      </c>
      <c r="G1056" s="4">
        <v>9124701</v>
      </c>
      <c r="H1056" s="5">
        <v>2609</v>
      </c>
      <c r="I1056" s="7">
        <v>2004</v>
      </c>
    </row>
    <row r="1057" spans="1:9">
      <c r="A1057">
        <v>109</v>
      </c>
      <c r="B1057" t="s">
        <v>912</v>
      </c>
      <c r="C1057">
        <f>LEN(B1057)</f>
        <v>30</v>
      </c>
      <c r="D1057" t="s">
        <v>20</v>
      </c>
      <c r="E1057" s="10">
        <v>22400154</v>
      </c>
      <c r="F1057" s="5">
        <v>3127</v>
      </c>
      <c r="G1057" s="4">
        <v>9626287</v>
      </c>
      <c r="H1057" s="5">
        <v>3127</v>
      </c>
      <c r="I1057" s="7">
        <v>2005</v>
      </c>
    </row>
    <row r="1058" spans="1:9">
      <c r="A1058">
        <v>98</v>
      </c>
      <c r="B1058" t="s">
        <v>1508</v>
      </c>
      <c r="C1058">
        <f>LEN(B1058)</f>
        <v>22</v>
      </c>
      <c r="D1058" t="s">
        <v>57</v>
      </c>
      <c r="E1058" s="10">
        <v>22235901</v>
      </c>
      <c r="F1058" s="5">
        <v>1308</v>
      </c>
      <c r="G1058" s="4">
        <v>7720942</v>
      </c>
      <c r="H1058" s="5">
        <v>1297</v>
      </c>
      <c r="I1058" s="7">
        <v>2001</v>
      </c>
    </row>
    <row r="1059" spans="1:9">
      <c r="A1059">
        <v>104</v>
      </c>
      <c r="B1059" t="s">
        <v>1209</v>
      </c>
      <c r="C1059">
        <f>LEN(B1059)</f>
        <v>13</v>
      </c>
      <c r="D1059" t="s">
        <v>219</v>
      </c>
      <c r="E1059" s="10">
        <v>22219192</v>
      </c>
      <c r="F1059" s="5">
        <v>2652</v>
      </c>
      <c r="G1059" s="4">
        <v>8111324</v>
      </c>
      <c r="H1059" s="5">
        <v>2648</v>
      </c>
      <c r="I1059" s="7">
        <v>2003</v>
      </c>
    </row>
    <row r="1060" spans="1:9">
      <c r="A1060">
        <v>110</v>
      </c>
      <c r="B1060" t="s">
        <v>913</v>
      </c>
      <c r="C1060">
        <f>LEN(B1060)</f>
        <v>15</v>
      </c>
      <c r="D1060" t="s">
        <v>754</v>
      </c>
      <c r="E1060" s="10">
        <v>22202809</v>
      </c>
      <c r="F1060" s="5">
        <v>1016</v>
      </c>
      <c r="G1060" s="4">
        <v>8017808</v>
      </c>
      <c r="H1060" s="5">
        <v>1013</v>
      </c>
      <c r="I1060" s="7">
        <v>2005</v>
      </c>
    </row>
    <row r="1061" spans="1:9">
      <c r="A1061">
        <v>102</v>
      </c>
      <c r="B1061" t="s">
        <v>1055</v>
      </c>
      <c r="C1061">
        <f>LEN(B1061)</f>
        <v>8</v>
      </c>
      <c r="D1061" t="s">
        <v>836</v>
      </c>
      <c r="E1061" s="10">
        <v>22163442</v>
      </c>
      <c r="F1061" s="5">
        <v>1718</v>
      </c>
      <c r="G1061" s="4">
        <v>6163306</v>
      </c>
      <c r="H1061" s="5">
        <v>1700</v>
      </c>
      <c r="I1061" s="7">
        <v>2004</v>
      </c>
    </row>
    <row r="1062" spans="1:9">
      <c r="A1062">
        <v>105</v>
      </c>
      <c r="B1062" t="s">
        <v>1210</v>
      </c>
      <c r="C1062">
        <f>LEN(B1062)</f>
        <v>10</v>
      </c>
      <c r="D1062" t="s">
        <v>811</v>
      </c>
      <c r="E1062" s="10">
        <v>22076772</v>
      </c>
      <c r="F1062" s="5">
        <v>1769</v>
      </c>
      <c r="G1062" s="4">
        <v>10106992</v>
      </c>
      <c r="H1062" s="5">
        <v>1766</v>
      </c>
      <c r="I1062" s="7">
        <v>2003</v>
      </c>
    </row>
    <row r="1063" spans="1:9">
      <c r="A1063">
        <v>99</v>
      </c>
      <c r="B1063" t="s">
        <v>1509</v>
      </c>
      <c r="C1063">
        <f>LEN(B1063)</f>
        <v>8</v>
      </c>
      <c r="D1063" t="s">
        <v>38</v>
      </c>
      <c r="E1063" s="10">
        <v>21974919</v>
      </c>
      <c r="F1063" s="5">
        <v>2522</v>
      </c>
      <c r="G1063" s="4">
        <v>7347259</v>
      </c>
      <c r="H1063" s="5">
        <v>2497</v>
      </c>
      <c r="I1063" s="7">
        <v>2001</v>
      </c>
    </row>
    <row r="1064" spans="1:9">
      <c r="A1064">
        <v>106</v>
      </c>
      <c r="B1064" t="s">
        <v>1211</v>
      </c>
      <c r="C1064">
        <f>LEN(B1064)</f>
        <v>23</v>
      </c>
      <c r="D1064" t="s">
        <v>10</v>
      </c>
      <c r="E1064" s="10">
        <v>21924226</v>
      </c>
      <c r="F1064" s="5">
        <v>1844</v>
      </c>
      <c r="G1064" s="4">
        <v>6315311</v>
      </c>
      <c r="H1064" s="5">
        <v>1844</v>
      </c>
      <c r="I1064" s="7">
        <v>2003</v>
      </c>
    </row>
    <row r="1065" spans="1:9">
      <c r="A1065">
        <v>111</v>
      </c>
      <c r="B1065" t="s">
        <v>914</v>
      </c>
      <c r="C1065">
        <f>LEN(B1065)</f>
        <v>15</v>
      </c>
      <c r="D1065" t="s">
        <v>4</v>
      </c>
      <c r="E1065" s="10">
        <v>21845719</v>
      </c>
      <c r="F1065" s="5">
        <v>2502</v>
      </c>
      <c r="G1065" s="4">
        <v>7576593</v>
      </c>
      <c r="H1065" s="5">
        <v>2502</v>
      </c>
      <c r="I1065" s="7">
        <v>2005</v>
      </c>
    </row>
    <row r="1066" spans="1:9">
      <c r="A1066">
        <v>103</v>
      </c>
      <c r="B1066" t="s">
        <v>1056</v>
      </c>
      <c r="C1066">
        <f>LEN(B1066)</f>
        <v>8</v>
      </c>
      <c r="D1066" t="s">
        <v>4</v>
      </c>
      <c r="E1066" s="10">
        <v>21811187</v>
      </c>
      <c r="F1066" s="5">
        <v>2736</v>
      </c>
      <c r="G1066" s="4">
        <v>8679028</v>
      </c>
      <c r="H1066" s="5">
        <v>2736</v>
      </c>
      <c r="I1066" s="7">
        <v>2004</v>
      </c>
    </row>
    <row r="1067" spans="1:9">
      <c r="A1067">
        <v>104</v>
      </c>
      <c r="B1067" t="s">
        <v>1057</v>
      </c>
      <c r="C1067">
        <f>LEN(B1067)</f>
        <v>37</v>
      </c>
      <c r="D1067" t="s">
        <v>10</v>
      </c>
      <c r="E1067" s="10">
        <v>21583831</v>
      </c>
      <c r="F1067">
        <v>73</v>
      </c>
      <c r="G1067" s="4">
        <v>1452639</v>
      </c>
      <c r="H1067">
        <v>68</v>
      </c>
      <c r="I1067" s="7">
        <v>2004</v>
      </c>
    </row>
    <row r="1068" spans="1:9">
      <c r="A1068">
        <v>104</v>
      </c>
      <c r="B1068" t="s">
        <v>1364</v>
      </c>
      <c r="C1068">
        <f>LEN(B1068)</f>
        <v>21</v>
      </c>
      <c r="D1068" t="s">
        <v>370</v>
      </c>
      <c r="E1068" s="10">
        <v>21576018</v>
      </c>
      <c r="F1068">
        <v>248</v>
      </c>
      <c r="G1068" s="4">
        <v>209148</v>
      </c>
      <c r="H1068">
        <v>8</v>
      </c>
      <c r="I1068" s="7">
        <v>2002</v>
      </c>
    </row>
    <row r="1069" spans="1:9">
      <c r="A1069">
        <v>111</v>
      </c>
      <c r="B1069" t="s">
        <v>134</v>
      </c>
      <c r="C1069">
        <f>LEN(B1069)</f>
        <v>11</v>
      </c>
      <c r="D1069" t="s">
        <v>35</v>
      </c>
      <c r="E1069" s="9">
        <v>21540363</v>
      </c>
      <c r="F1069">
        <v>1831</v>
      </c>
      <c r="G1069" s="2">
        <v>8284989</v>
      </c>
      <c r="H1069">
        <v>1831</v>
      </c>
      <c r="I1069" s="7">
        <v>2010</v>
      </c>
    </row>
    <row r="1070" spans="1:9">
      <c r="A1070">
        <v>103</v>
      </c>
      <c r="B1070" t="s">
        <v>602</v>
      </c>
      <c r="C1070">
        <f>LEN(B1070)</f>
        <v>14</v>
      </c>
      <c r="D1070" t="s">
        <v>417</v>
      </c>
      <c r="E1070" s="10">
        <v>21471047</v>
      </c>
      <c r="F1070" s="5">
        <v>3017</v>
      </c>
      <c r="G1070" s="4">
        <v>10024819</v>
      </c>
      <c r="H1070" s="5">
        <v>3017</v>
      </c>
      <c r="I1070" s="7">
        <v>2007</v>
      </c>
    </row>
    <row r="1071" spans="1:9">
      <c r="A1071">
        <v>112</v>
      </c>
      <c r="B1071" t="s">
        <v>135</v>
      </c>
      <c r="C1071">
        <f>LEN(B1071)</f>
        <v>7</v>
      </c>
      <c r="D1071" t="s">
        <v>13</v>
      </c>
      <c r="E1071" s="9">
        <v>21393620</v>
      </c>
      <c r="F1071">
        <v>2883</v>
      </c>
      <c r="G1071" s="2">
        <v>11692415</v>
      </c>
      <c r="H1071">
        <v>2880</v>
      </c>
      <c r="I1071" s="7">
        <v>2010</v>
      </c>
    </row>
    <row r="1072" spans="1:9">
      <c r="A1072">
        <v>107</v>
      </c>
      <c r="B1072" t="s">
        <v>1212</v>
      </c>
      <c r="C1072">
        <f>LEN(B1072)</f>
        <v>16</v>
      </c>
      <c r="D1072" t="s">
        <v>4</v>
      </c>
      <c r="E1072" s="10">
        <v>21386011</v>
      </c>
      <c r="F1072" s="5">
        <v>2035</v>
      </c>
      <c r="G1072" s="4">
        <v>8190574</v>
      </c>
      <c r="H1072" s="5">
        <v>2035</v>
      </c>
      <c r="I1072" s="7">
        <v>2003</v>
      </c>
    </row>
    <row r="1073" spans="1:9">
      <c r="A1073">
        <v>113</v>
      </c>
      <c r="B1073" t="s">
        <v>761</v>
      </c>
      <c r="C1073">
        <f>LEN(B1073)</f>
        <v>10</v>
      </c>
      <c r="D1073" t="s">
        <v>389</v>
      </c>
      <c r="E1073" s="10">
        <v>21344312</v>
      </c>
      <c r="F1073" s="5">
        <v>1006</v>
      </c>
      <c r="G1073" s="4">
        <v>9404180</v>
      </c>
      <c r="H1073" s="5">
        <v>1004</v>
      </c>
      <c r="I1073" s="7">
        <v>2006</v>
      </c>
    </row>
    <row r="1074" spans="1:9">
      <c r="A1074">
        <v>105</v>
      </c>
      <c r="B1074" t="s">
        <v>1365</v>
      </c>
      <c r="C1074">
        <f>LEN(B1074)</f>
        <v>29</v>
      </c>
      <c r="D1074" t="s">
        <v>1240</v>
      </c>
      <c r="E1074" s="10">
        <v>21305259</v>
      </c>
      <c r="F1074" s="5">
        <v>2104</v>
      </c>
      <c r="G1074" s="4">
        <v>7302913</v>
      </c>
      <c r="H1074" s="5">
        <v>2022</v>
      </c>
      <c r="I1074" s="7">
        <v>2002</v>
      </c>
    </row>
    <row r="1075" spans="1:9">
      <c r="A1075">
        <v>104</v>
      </c>
      <c r="B1075" t="s">
        <v>603</v>
      </c>
      <c r="C1075">
        <f>LEN(B1075)</f>
        <v>13</v>
      </c>
      <c r="D1075" t="s">
        <v>604</v>
      </c>
      <c r="E1075" s="10">
        <v>21250683</v>
      </c>
      <c r="F1075" s="5">
        <v>1162</v>
      </c>
      <c r="G1075" s="4">
        <v>4054542</v>
      </c>
      <c r="H1075">
        <v>791</v>
      </c>
      <c r="I1075" s="7">
        <v>2007</v>
      </c>
    </row>
    <row r="1076" spans="1:9">
      <c r="A1076">
        <v>105</v>
      </c>
      <c r="B1076" t="s">
        <v>1058</v>
      </c>
      <c r="C1076">
        <f>LEN(B1076)</f>
        <v>6</v>
      </c>
      <c r="D1076" t="s">
        <v>10</v>
      </c>
      <c r="E1076" s="10">
        <v>21215059</v>
      </c>
      <c r="F1076" s="5">
        <v>2463</v>
      </c>
      <c r="G1076" s="4">
        <v>9970557</v>
      </c>
      <c r="H1076" s="5">
        <v>2463</v>
      </c>
      <c r="I1076" s="7">
        <v>2004</v>
      </c>
    </row>
    <row r="1077" spans="1:9">
      <c r="A1077">
        <v>114</v>
      </c>
      <c r="B1077" t="s">
        <v>762</v>
      </c>
      <c r="C1077">
        <f>LEN(B1077)</f>
        <v>3</v>
      </c>
      <c r="D1077" t="s">
        <v>10</v>
      </c>
      <c r="E1077" s="10">
        <v>21170563</v>
      </c>
      <c r="F1077" s="5">
        <v>1602</v>
      </c>
      <c r="G1077" s="4">
        <v>11554404</v>
      </c>
      <c r="H1077" s="5">
        <v>1602</v>
      </c>
      <c r="I1077" s="7">
        <v>2006</v>
      </c>
    </row>
    <row r="1078" spans="1:9">
      <c r="A1078">
        <v>108</v>
      </c>
      <c r="B1078" t="s">
        <v>1213</v>
      </c>
      <c r="C1078">
        <f>LEN(B1078)</f>
        <v>11</v>
      </c>
      <c r="D1078" t="s">
        <v>713</v>
      </c>
      <c r="E1078" s="10">
        <v>21158188</v>
      </c>
      <c r="F1078" s="5">
        <v>2105</v>
      </c>
      <c r="G1078" s="4">
        <v>8633585</v>
      </c>
      <c r="H1078" s="5">
        <v>2087</v>
      </c>
      <c r="I1078" s="7">
        <v>2003</v>
      </c>
    </row>
    <row r="1079" spans="1:9">
      <c r="A1079">
        <v>113</v>
      </c>
      <c r="B1079" t="s">
        <v>136</v>
      </c>
      <c r="C1079">
        <f>LEN(B1079)</f>
        <v>19</v>
      </c>
      <c r="D1079" t="s">
        <v>40</v>
      </c>
      <c r="E1079" s="9">
        <v>21148651</v>
      </c>
      <c r="F1079">
        <v>2564</v>
      </c>
      <c r="G1079" s="2">
        <v>6542779</v>
      </c>
      <c r="H1079">
        <v>2564</v>
      </c>
      <c r="I1079" s="7">
        <v>2010</v>
      </c>
    </row>
    <row r="1080" spans="1:9">
      <c r="A1080">
        <v>106</v>
      </c>
      <c r="B1080" t="s">
        <v>1366</v>
      </c>
      <c r="C1080">
        <f>LEN(B1080)</f>
        <v>14</v>
      </c>
      <c r="D1080" t="s">
        <v>35</v>
      </c>
      <c r="E1080" s="10">
        <v>21078145</v>
      </c>
      <c r="F1080" s="5">
        <v>1021</v>
      </c>
      <c r="G1080" s="4">
        <v>210013</v>
      </c>
      <c r="H1080">
        <v>15</v>
      </c>
      <c r="I1080" s="7">
        <v>2002</v>
      </c>
    </row>
    <row r="1081" spans="1:9">
      <c r="A1081">
        <v>106</v>
      </c>
      <c r="B1081" t="s">
        <v>1059</v>
      </c>
      <c r="C1081">
        <f>LEN(B1081)</f>
        <v>21</v>
      </c>
      <c r="D1081" t="s">
        <v>38</v>
      </c>
      <c r="E1081" s="10">
        <v>21009180</v>
      </c>
      <c r="F1081" s="5">
        <v>2604</v>
      </c>
      <c r="G1081" s="4">
        <v>5019430</v>
      </c>
      <c r="H1081" s="5">
        <v>2604</v>
      </c>
      <c r="I1081" s="7">
        <v>2004</v>
      </c>
    </row>
    <row r="1082" spans="1:9">
      <c r="A1082">
        <v>107</v>
      </c>
      <c r="B1082" t="s">
        <v>290</v>
      </c>
      <c r="C1082">
        <f>LEN(B1082)</f>
        <v>17</v>
      </c>
      <c r="D1082" t="s">
        <v>38</v>
      </c>
      <c r="E1082" s="10">
        <v>21002919</v>
      </c>
      <c r="F1082">
        <v>2304</v>
      </c>
      <c r="G1082">
        <v>265900</v>
      </c>
      <c r="H1082">
        <v>4</v>
      </c>
      <c r="I1082" s="7">
        <v>2009</v>
      </c>
    </row>
    <row r="1083" spans="1:9">
      <c r="A1083">
        <v>115</v>
      </c>
      <c r="B1083" t="s">
        <v>763</v>
      </c>
      <c r="C1083">
        <f>LEN(B1083)</f>
        <v>6</v>
      </c>
      <c r="D1083" t="s">
        <v>38</v>
      </c>
      <c r="E1083" s="10">
        <v>21000147</v>
      </c>
      <c r="F1083" s="5">
        <v>2877</v>
      </c>
      <c r="G1083" s="4">
        <v>7703551</v>
      </c>
      <c r="H1083" s="5">
        <v>2877</v>
      </c>
      <c r="I1083" s="7">
        <v>2006</v>
      </c>
    </row>
    <row r="1084" spans="1:9">
      <c r="A1084">
        <v>109</v>
      </c>
      <c r="B1084" t="s">
        <v>1214</v>
      </c>
      <c r="C1084">
        <f>LEN(B1084)</f>
        <v>28</v>
      </c>
      <c r="D1084" t="s">
        <v>10</v>
      </c>
      <c r="E1084" s="10">
        <v>20991364</v>
      </c>
      <c r="F1084" s="5">
        <v>2903</v>
      </c>
      <c r="G1084" s="4">
        <v>9317371</v>
      </c>
      <c r="H1084" s="5">
        <v>2903</v>
      </c>
      <c r="I1084" s="7">
        <v>2003</v>
      </c>
    </row>
    <row r="1085" spans="1:9">
      <c r="A1085">
        <v>114</v>
      </c>
      <c r="B1085" t="s">
        <v>449</v>
      </c>
      <c r="C1085">
        <f>LEN(B1085)</f>
        <v>30</v>
      </c>
      <c r="D1085" t="s">
        <v>38</v>
      </c>
      <c r="E1085" s="10">
        <v>20982478</v>
      </c>
      <c r="F1085">
        <v>3185</v>
      </c>
      <c r="G1085">
        <v>10021753</v>
      </c>
      <c r="H1085">
        <v>3185</v>
      </c>
      <c r="I1085" s="7">
        <v>2008</v>
      </c>
    </row>
    <row r="1086" spans="1:9">
      <c r="A1086">
        <v>108</v>
      </c>
      <c r="B1086" t="s">
        <v>291</v>
      </c>
      <c r="C1086">
        <f>LEN(B1086)</f>
        <v>6</v>
      </c>
      <c r="D1086" t="s">
        <v>10</v>
      </c>
      <c r="E1086" s="10">
        <v>20919166</v>
      </c>
      <c r="F1086">
        <v>3105</v>
      </c>
      <c r="G1086">
        <v>6410339</v>
      </c>
      <c r="H1086">
        <v>3105</v>
      </c>
      <c r="I1086" s="7">
        <v>2009</v>
      </c>
    </row>
    <row r="1087" spans="1:9">
      <c r="A1087">
        <v>114</v>
      </c>
      <c r="B1087" t="s">
        <v>137</v>
      </c>
      <c r="C1087">
        <f>LEN(B1087)</f>
        <v>22</v>
      </c>
      <c r="D1087" t="s">
        <v>98</v>
      </c>
      <c r="E1087" s="9">
        <v>20811365</v>
      </c>
      <c r="F1087">
        <v>994</v>
      </c>
      <c r="G1087" s="2">
        <v>491971</v>
      </c>
      <c r="H1087">
        <v>7</v>
      </c>
      <c r="I1087" s="7">
        <v>2010</v>
      </c>
    </row>
    <row r="1088" spans="1:9">
      <c r="A1088">
        <v>105</v>
      </c>
      <c r="B1088" t="s">
        <v>605</v>
      </c>
      <c r="C1088">
        <f>LEN(B1088)</f>
        <v>21</v>
      </c>
      <c r="D1088" t="s">
        <v>586</v>
      </c>
      <c r="E1088" s="10">
        <v>20804166</v>
      </c>
      <c r="F1088" s="5">
        <v>2465</v>
      </c>
      <c r="G1088" s="4">
        <v>9686362</v>
      </c>
      <c r="H1088" s="5">
        <v>2447</v>
      </c>
      <c r="I1088" s="7">
        <v>2007</v>
      </c>
    </row>
    <row r="1089" spans="1:9">
      <c r="A1089">
        <v>110</v>
      </c>
      <c r="B1089" t="s">
        <v>1215</v>
      </c>
      <c r="C1089">
        <f>LEN(B1089)</f>
        <v>11</v>
      </c>
      <c r="D1089" t="s">
        <v>957</v>
      </c>
      <c r="E1089" s="10">
        <v>20779666</v>
      </c>
      <c r="F1089">
        <v>556</v>
      </c>
      <c r="G1089" s="4">
        <v>137418</v>
      </c>
      <c r="H1089">
        <v>9</v>
      </c>
      <c r="I1089" s="7">
        <v>2003</v>
      </c>
    </row>
    <row r="1090" spans="1:9">
      <c r="A1090">
        <v>112</v>
      </c>
      <c r="B1090" t="s">
        <v>915</v>
      </c>
      <c r="C1090">
        <f>LEN(B1090)</f>
        <v>35</v>
      </c>
      <c r="D1090" t="s">
        <v>13</v>
      </c>
      <c r="E1090" s="10">
        <v>20700082</v>
      </c>
      <c r="F1090" s="5">
        <v>2253</v>
      </c>
      <c r="G1090" s="4">
        <v>10221705</v>
      </c>
      <c r="H1090" s="5">
        <v>2249</v>
      </c>
      <c r="I1090" s="7">
        <v>2005</v>
      </c>
    </row>
    <row r="1091" spans="1:9">
      <c r="A1091">
        <v>107</v>
      </c>
      <c r="B1091" t="s">
        <v>1060</v>
      </c>
      <c r="C1091">
        <f>LEN(B1091)</f>
        <v>17</v>
      </c>
      <c r="D1091" t="s">
        <v>551</v>
      </c>
      <c r="E1091" s="10">
        <v>20698668</v>
      </c>
      <c r="F1091" s="5">
        <v>2445</v>
      </c>
      <c r="G1091" s="4">
        <v>7075217</v>
      </c>
      <c r="H1091" s="5">
        <v>2445</v>
      </c>
      <c r="I1091" s="7">
        <v>2004</v>
      </c>
    </row>
    <row r="1092" spans="1:9">
      <c r="A1092">
        <v>115</v>
      </c>
      <c r="B1092" t="s">
        <v>450</v>
      </c>
      <c r="C1092">
        <f>LEN(B1092)</f>
        <v>9</v>
      </c>
      <c r="D1092" t="s">
        <v>92</v>
      </c>
      <c r="E1092" s="10">
        <v>20668843</v>
      </c>
      <c r="F1092">
        <v>2470</v>
      </c>
      <c r="G1092">
        <v>7736452</v>
      </c>
      <c r="H1092">
        <v>2470</v>
      </c>
      <c r="I1092" s="7">
        <v>2008</v>
      </c>
    </row>
    <row r="1093" spans="1:9">
      <c r="A1093">
        <v>106</v>
      </c>
      <c r="B1093" t="s">
        <v>606</v>
      </c>
      <c r="C1093">
        <f>LEN(B1093)</f>
        <v>13</v>
      </c>
      <c r="D1093" t="s">
        <v>4</v>
      </c>
      <c r="E1093" s="10">
        <v>20578909</v>
      </c>
      <c r="F1093" s="5">
        <v>2019</v>
      </c>
      <c r="G1093" s="4">
        <v>7717309</v>
      </c>
      <c r="H1093" s="5">
        <v>2019</v>
      </c>
      <c r="I1093" s="7">
        <v>2007</v>
      </c>
    </row>
    <row r="1094" spans="1:9">
      <c r="A1094">
        <v>109</v>
      </c>
      <c r="B1094" t="s">
        <v>292</v>
      </c>
      <c r="C1094">
        <f>LEN(B1094)</f>
        <v>5</v>
      </c>
      <c r="D1094" t="s">
        <v>40</v>
      </c>
      <c r="E1094" s="10">
        <v>20534907</v>
      </c>
      <c r="F1094">
        <v>2502</v>
      </c>
      <c r="G1094">
        <v>9156057</v>
      </c>
      <c r="H1094">
        <v>2502</v>
      </c>
      <c r="I1094" s="7">
        <v>2009</v>
      </c>
    </row>
    <row r="1095" spans="1:9">
      <c r="A1095">
        <v>111</v>
      </c>
      <c r="B1095" t="s">
        <v>1216</v>
      </c>
      <c r="C1095">
        <f>LEN(B1095)</f>
        <v>11</v>
      </c>
      <c r="D1095" t="s">
        <v>10</v>
      </c>
      <c r="E1095" s="10">
        <v>20453431</v>
      </c>
      <c r="F1095" s="5">
        <v>2652</v>
      </c>
      <c r="G1095" s="4">
        <v>7319848</v>
      </c>
      <c r="H1095" s="5">
        <v>2652</v>
      </c>
      <c r="I1095" s="7">
        <v>2003</v>
      </c>
    </row>
    <row r="1096" spans="1:9">
      <c r="A1096">
        <v>100</v>
      </c>
      <c r="B1096" t="s">
        <v>1510</v>
      </c>
      <c r="C1096">
        <f>LEN(B1096)</f>
        <v>9</v>
      </c>
      <c r="D1096" t="s">
        <v>10</v>
      </c>
      <c r="E1096" s="10">
        <v>20384136</v>
      </c>
      <c r="F1096" s="5">
        <v>2310</v>
      </c>
      <c r="G1096" s="4">
        <v>10024648</v>
      </c>
      <c r="H1096" s="5">
        <v>2310</v>
      </c>
      <c r="I1096" s="7">
        <v>2001</v>
      </c>
    </row>
    <row r="1097" spans="1:9">
      <c r="A1097">
        <v>116</v>
      </c>
      <c r="B1097" t="s">
        <v>764</v>
      </c>
      <c r="C1097">
        <f>LEN(B1097)</f>
        <v>24</v>
      </c>
      <c r="D1097" t="s">
        <v>435</v>
      </c>
      <c r="E1097" s="10">
        <v>20342852</v>
      </c>
      <c r="F1097">
        <v>767</v>
      </c>
      <c r="G1097" s="4">
        <v>4566293</v>
      </c>
      <c r="H1097">
        <v>760</v>
      </c>
      <c r="I1097" s="7">
        <v>2006</v>
      </c>
    </row>
    <row r="1098" spans="1:9">
      <c r="A1098">
        <v>107</v>
      </c>
      <c r="B1098" t="s">
        <v>607</v>
      </c>
      <c r="C1098">
        <f>LEN(B1098)</f>
        <v>16</v>
      </c>
      <c r="D1098" t="s">
        <v>38</v>
      </c>
      <c r="E1098" s="10">
        <v>20342161</v>
      </c>
      <c r="F1098" s="5">
        <v>2702</v>
      </c>
      <c r="G1098" s="4">
        <v>10273477</v>
      </c>
      <c r="H1098" s="5">
        <v>2702</v>
      </c>
      <c r="I1098" s="7">
        <v>2007</v>
      </c>
    </row>
    <row r="1099" spans="1:9">
      <c r="A1099">
        <v>112</v>
      </c>
      <c r="B1099" t="s">
        <v>1217</v>
      </c>
      <c r="C1099">
        <f>LEN(B1099)</f>
        <v>14</v>
      </c>
      <c r="D1099" t="s">
        <v>38</v>
      </c>
      <c r="E1099" s="10">
        <v>20305251</v>
      </c>
      <c r="F1099" s="5">
        <v>2123</v>
      </c>
      <c r="G1099" s="4">
        <v>45029</v>
      </c>
      <c r="H1099">
        <v>1</v>
      </c>
      <c r="I1099" s="7">
        <v>2003</v>
      </c>
    </row>
    <row r="1100" spans="1:9">
      <c r="A1100">
        <v>108</v>
      </c>
      <c r="B1100" t="s">
        <v>608</v>
      </c>
      <c r="C1100">
        <f>LEN(B1100)</f>
        <v>14</v>
      </c>
      <c r="D1100" t="s">
        <v>113</v>
      </c>
      <c r="E1100" s="10">
        <v>20300218</v>
      </c>
      <c r="F1100" s="5">
        <v>1713</v>
      </c>
      <c r="G1100" s="4">
        <v>5501406</v>
      </c>
      <c r="H1100" s="5">
        <v>1713</v>
      </c>
      <c r="I1100" s="7">
        <v>2007</v>
      </c>
    </row>
    <row r="1101" spans="1:9">
      <c r="A1101">
        <v>117</v>
      </c>
      <c r="B1101" t="s">
        <v>765</v>
      </c>
      <c r="C1101">
        <f>LEN(B1101)</f>
        <v>5</v>
      </c>
      <c r="D1101" t="s">
        <v>127</v>
      </c>
      <c r="E1101" s="10">
        <v>20264436</v>
      </c>
      <c r="F1101" s="5">
        <v>2323</v>
      </c>
      <c r="G1101" s="4">
        <v>8203822</v>
      </c>
      <c r="H1101" s="5">
        <v>2323</v>
      </c>
      <c r="I1101" s="7">
        <v>2006</v>
      </c>
    </row>
    <row r="1102" spans="1:9">
      <c r="A1102">
        <v>115</v>
      </c>
      <c r="B1102" t="s">
        <v>138</v>
      </c>
      <c r="C1102">
        <f>LEN(B1102)</f>
        <v>18</v>
      </c>
      <c r="D1102" t="s">
        <v>35</v>
      </c>
      <c r="E1102" s="9">
        <v>20255281</v>
      </c>
      <c r="F1102">
        <v>1609</v>
      </c>
      <c r="G1102" s="2">
        <v>7629862</v>
      </c>
      <c r="H1102">
        <v>1605</v>
      </c>
      <c r="I1102" s="7">
        <v>2010</v>
      </c>
    </row>
    <row r="1103" spans="1:9">
      <c r="A1103">
        <v>116</v>
      </c>
      <c r="B1103" t="s">
        <v>139</v>
      </c>
      <c r="C1103">
        <f>LEN(B1103)</f>
        <v>14</v>
      </c>
      <c r="D1103" t="s">
        <v>57</v>
      </c>
      <c r="E1103" s="9">
        <v>20218921</v>
      </c>
      <c r="F1103">
        <v>1441</v>
      </c>
      <c r="G1103" s="2">
        <v>30452</v>
      </c>
      <c r="H1103">
        <v>2</v>
      </c>
      <c r="I1103" s="7">
        <v>2010</v>
      </c>
    </row>
    <row r="1104" spans="1:9">
      <c r="A1104">
        <v>116</v>
      </c>
      <c r="B1104" t="s">
        <v>451</v>
      </c>
      <c r="C1104">
        <f>LEN(B1104)</f>
        <v>9</v>
      </c>
      <c r="D1104" t="s">
        <v>46</v>
      </c>
      <c r="E1104" s="10">
        <v>20211394</v>
      </c>
      <c r="F1104">
        <v>1290</v>
      </c>
      <c r="G1104">
        <v>248847</v>
      </c>
      <c r="H1104">
        <v>14</v>
      </c>
      <c r="I1104" s="7">
        <v>2008</v>
      </c>
    </row>
    <row r="1105" spans="1:9">
      <c r="A1105">
        <v>113</v>
      </c>
      <c r="B1105" t="s">
        <v>916</v>
      </c>
      <c r="C1105">
        <f>LEN(B1105)</f>
        <v>22</v>
      </c>
      <c r="D1105" t="s">
        <v>389</v>
      </c>
      <c r="E1105" s="10">
        <v>20040895</v>
      </c>
      <c r="F1105" s="5">
        <v>2297</v>
      </c>
      <c r="G1105" s="4">
        <v>6502724</v>
      </c>
      <c r="H1105" s="5">
        <v>2297</v>
      </c>
      <c r="I1105" s="7">
        <v>2005</v>
      </c>
    </row>
    <row r="1106" spans="1:9">
      <c r="A1106">
        <v>113</v>
      </c>
      <c r="B1106" t="s">
        <v>1218</v>
      </c>
      <c r="C1106">
        <f>LEN(B1106)</f>
        <v>22</v>
      </c>
      <c r="D1106" t="s">
        <v>13</v>
      </c>
      <c r="E1106" s="10">
        <v>19955598</v>
      </c>
      <c r="F1106" s="5">
        <v>2003</v>
      </c>
      <c r="G1106" s="4">
        <v>7117225</v>
      </c>
      <c r="H1106" s="5">
        <v>2002</v>
      </c>
      <c r="I1106" s="7">
        <v>2003</v>
      </c>
    </row>
    <row r="1107" spans="1:9">
      <c r="A1107">
        <v>117</v>
      </c>
      <c r="B1107" t="s">
        <v>452</v>
      </c>
      <c r="C1107">
        <f>LEN(B1107)</f>
        <v>10</v>
      </c>
      <c r="D1107" t="s">
        <v>40</v>
      </c>
      <c r="E1107" s="10">
        <v>19806188</v>
      </c>
      <c r="F1107">
        <v>2509</v>
      </c>
      <c r="G1107">
        <v>6463278</v>
      </c>
      <c r="H1107">
        <v>2509</v>
      </c>
      <c r="I1107" s="7">
        <v>2008</v>
      </c>
    </row>
    <row r="1108" spans="1:9">
      <c r="A1108">
        <v>108</v>
      </c>
      <c r="B1108" t="s">
        <v>1061</v>
      </c>
      <c r="C1108">
        <f>LEN(B1108)</f>
        <v>19</v>
      </c>
      <c r="D1108" t="s">
        <v>10</v>
      </c>
      <c r="E1108" s="10">
        <v>19765868</v>
      </c>
      <c r="F1108" s="5">
        <v>2411</v>
      </c>
      <c r="G1108" s="4">
        <v>9485494</v>
      </c>
      <c r="H1108" s="5">
        <v>2411</v>
      </c>
      <c r="I1108" s="7">
        <v>2004</v>
      </c>
    </row>
    <row r="1109" spans="1:9">
      <c r="A1109">
        <v>101</v>
      </c>
      <c r="B1109" t="s">
        <v>1511</v>
      </c>
      <c r="C1109">
        <f>LEN(B1109)</f>
        <v>12</v>
      </c>
      <c r="D1109" t="s">
        <v>10</v>
      </c>
      <c r="E1109" s="10">
        <v>19753553</v>
      </c>
      <c r="F1109" s="5">
        <v>2335</v>
      </c>
      <c r="G1109" s="4">
        <v>7018593</v>
      </c>
      <c r="H1109" s="5">
        <v>2335</v>
      </c>
      <c r="I1109" s="7">
        <v>2001</v>
      </c>
    </row>
    <row r="1110" spans="1:9">
      <c r="A1110">
        <v>102</v>
      </c>
      <c r="B1110" t="s">
        <v>1512</v>
      </c>
      <c r="C1110">
        <f>LEN(B1110)</f>
        <v>10</v>
      </c>
      <c r="D1110" t="s">
        <v>10</v>
      </c>
      <c r="E1110" s="10">
        <v>19733089</v>
      </c>
      <c r="F1110" s="5">
        <v>1410</v>
      </c>
      <c r="G1110" s="4">
        <v>5765347</v>
      </c>
      <c r="H1110" s="5">
        <v>1275</v>
      </c>
      <c r="I1110" s="7">
        <v>2001</v>
      </c>
    </row>
    <row r="1111" spans="1:9">
      <c r="A1111">
        <v>114</v>
      </c>
      <c r="B1111" t="s">
        <v>917</v>
      </c>
      <c r="C1111">
        <f>LEN(B1111)</f>
        <v>16</v>
      </c>
      <c r="D1111" t="s">
        <v>20</v>
      </c>
      <c r="E1111" s="10">
        <v>19699706</v>
      </c>
      <c r="F1111" s="5">
        <v>2422</v>
      </c>
      <c r="G1111" s="4">
        <v>8917251</v>
      </c>
      <c r="H1111" s="5">
        <v>2422</v>
      </c>
      <c r="I1111" s="7">
        <v>2005</v>
      </c>
    </row>
    <row r="1112" spans="1:9">
      <c r="A1112">
        <v>110</v>
      </c>
      <c r="B1112" t="s">
        <v>293</v>
      </c>
      <c r="C1112">
        <f>LEN(B1112)</f>
        <v>4</v>
      </c>
      <c r="D1112" t="s">
        <v>27</v>
      </c>
      <c r="E1112" s="10">
        <v>19676965</v>
      </c>
      <c r="F1112">
        <v>1412</v>
      </c>
      <c r="G1112">
        <v>257232</v>
      </c>
      <c r="H1112">
        <v>4</v>
      </c>
      <c r="I1112" s="7">
        <v>2009</v>
      </c>
    </row>
    <row r="1113" spans="1:9">
      <c r="A1113">
        <v>109</v>
      </c>
      <c r="B1113" t="s">
        <v>609</v>
      </c>
      <c r="C1113">
        <f>LEN(B1113)</f>
        <v>13</v>
      </c>
      <c r="D1113" t="s">
        <v>20</v>
      </c>
      <c r="E1113" s="10">
        <v>19661987</v>
      </c>
      <c r="F1113" s="5">
        <v>1747</v>
      </c>
      <c r="G1113" s="4">
        <v>7460690</v>
      </c>
      <c r="H1113" s="5">
        <v>1671</v>
      </c>
      <c r="I1113" s="7">
        <v>2007</v>
      </c>
    </row>
    <row r="1114" spans="1:9">
      <c r="A1114">
        <v>111</v>
      </c>
      <c r="B1114" t="s">
        <v>294</v>
      </c>
      <c r="C1114">
        <f>LEN(B1114)</f>
        <v>9</v>
      </c>
      <c r="D1114" t="s">
        <v>8</v>
      </c>
      <c r="E1114" s="10">
        <v>19551067</v>
      </c>
      <c r="F1114">
        <v>3020</v>
      </c>
      <c r="G1114">
        <v>6702923</v>
      </c>
      <c r="H1114">
        <v>3014</v>
      </c>
      <c r="I1114" s="7">
        <v>2009</v>
      </c>
    </row>
    <row r="1115" spans="1:9">
      <c r="A1115">
        <v>118</v>
      </c>
      <c r="B1115" t="s">
        <v>453</v>
      </c>
      <c r="C1115">
        <f>LEN(B1115)</f>
        <v>4</v>
      </c>
      <c r="D1115" t="s">
        <v>80</v>
      </c>
      <c r="E1115" s="10">
        <v>19528602</v>
      </c>
      <c r="F1115">
        <v>2341</v>
      </c>
      <c r="G1115">
        <v>7803347</v>
      </c>
      <c r="H1115">
        <v>2339</v>
      </c>
      <c r="I1115" s="7">
        <v>2008</v>
      </c>
    </row>
    <row r="1116" spans="1:9">
      <c r="A1116">
        <v>114</v>
      </c>
      <c r="B1116" t="s">
        <v>1219</v>
      </c>
      <c r="C1116">
        <f>LEN(B1116)</f>
        <v>8</v>
      </c>
      <c r="D1116" t="s">
        <v>6</v>
      </c>
      <c r="E1116" s="10">
        <v>19481943</v>
      </c>
      <c r="F1116" s="5">
        <v>2787</v>
      </c>
      <c r="G1116" s="4">
        <v>8440629</v>
      </c>
      <c r="H1116" s="5">
        <v>2787</v>
      </c>
      <c r="I1116" s="7">
        <v>2003</v>
      </c>
    </row>
    <row r="1117" spans="1:9">
      <c r="A1117">
        <v>115</v>
      </c>
      <c r="B1117" t="s">
        <v>918</v>
      </c>
      <c r="C1117">
        <f>LEN(B1117)</f>
        <v>7</v>
      </c>
      <c r="D1117" t="s">
        <v>4</v>
      </c>
      <c r="E1117" s="10">
        <v>19478106</v>
      </c>
      <c r="F1117" s="5">
        <v>2016</v>
      </c>
      <c r="G1117" s="4">
        <v>5914722</v>
      </c>
      <c r="H1117" s="5">
        <v>2014</v>
      </c>
      <c r="I1117" s="7">
        <v>2005</v>
      </c>
    </row>
    <row r="1118" spans="1:9">
      <c r="A1118">
        <v>117</v>
      </c>
      <c r="B1118" t="s">
        <v>140</v>
      </c>
      <c r="C1118">
        <f>LEN(B1118)</f>
        <v>6</v>
      </c>
      <c r="D1118" t="s">
        <v>4</v>
      </c>
      <c r="E1118" s="9">
        <v>19422319</v>
      </c>
      <c r="F1118">
        <v>1232</v>
      </c>
      <c r="G1118" s="2">
        <v>6058958</v>
      </c>
      <c r="H1118">
        <v>1206</v>
      </c>
      <c r="I1118" s="7">
        <v>2010</v>
      </c>
    </row>
    <row r="1119" spans="1:9">
      <c r="A1119">
        <v>103</v>
      </c>
      <c r="B1119" t="s">
        <v>1513</v>
      </c>
      <c r="C1119">
        <f>LEN(B1119)</f>
        <v>16</v>
      </c>
      <c r="D1119" t="s">
        <v>20</v>
      </c>
      <c r="E1119" s="10">
        <v>19402030</v>
      </c>
      <c r="F1119" s="5">
        <v>2467</v>
      </c>
      <c r="G1119" s="4">
        <v>7411852</v>
      </c>
      <c r="H1119" s="5">
        <v>2467</v>
      </c>
      <c r="I1119" s="7">
        <v>2001</v>
      </c>
    </row>
    <row r="1120" spans="1:9">
      <c r="A1120">
        <v>116</v>
      </c>
      <c r="B1120" t="s">
        <v>919</v>
      </c>
      <c r="C1120">
        <f>LEN(B1120)</f>
        <v>13</v>
      </c>
      <c r="D1120" t="s">
        <v>13</v>
      </c>
      <c r="E1120" s="10">
        <v>19398532</v>
      </c>
      <c r="F1120">
        <v>978</v>
      </c>
      <c r="G1120" s="4">
        <v>154590</v>
      </c>
      <c r="H1120">
        <v>6</v>
      </c>
      <c r="I1120" s="7">
        <v>2005</v>
      </c>
    </row>
    <row r="1121" spans="1:9">
      <c r="A1121">
        <v>110</v>
      </c>
      <c r="B1121" t="s">
        <v>610</v>
      </c>
      <c r="C1121">
        <f>LEN(B1121)</f>
        <v>7</v>
      </c>
      <c r="D1121" t="s">
        <v>57</v>
      </c>
      <c r="E1121" s="10">
        <v>19363565</v>
      </c>
      <c r="F1121" s="5">
        <v>2551</v>
      </c>
      <c r="G1121" s="4">
        <v>7603376</v>
      </c>
      <c r="H1121" s="5">
        <v>2551</v>
      </c>
      <c r="I1121" s="7">
        <v>2007</v>
      </c>
    </row>
    <row r="1122" spans="1:9">
      <c r="A1122">
        <v>117</v>
      </c>
      <c r="B1122" t="s">
        <v>920</v>
      </c>
      <c r="C1122">
        <f>LEN(B1122)</f>
        <v>6</v>
      </c>
      <c r="D1122" t="s">
        <v>836</v>
      </c>
      <c r="E1122" s="10">
        <v>19297522</v>
      </c>
      <c r="F1122" s="5">
        <v>2805</v>
      </c>
      <c r="G1122" s="4">
        <v>9633085</v>
      </c>
      <c r="H1122" s="5">
        <v>2805</v>
      </c>
      <c r="I1122" s="7">
        <v>2005</v>
      </c>
    </row>
    <row r="1123" spans="1:9">
      <c r="A1123">
        <v>119</v>
      </c>
      <c r="B1123" t="s">
        <v>454</v>
      </c>
      <c r="C1123">
        <f>LEN(B1123)</f>
        <v>21</v>
      </c>
      <c r="D1123" t="s">
        <v>40</v>
      </c>
      <c r="E1123" s="10">
        <v>19219250</v>
      </c>
      <c r="F1123">
        <v>2636</v>
      </c>
      <c r="G1123">
        <v>8265357</v>
      </c>
      <c r="H1123">
        <v>2604</v>
      </c>
      <c r="I1123" s="7">
        <v>2008</v>
      </c>
    </row>
    <row r="1124" spans="1:9">
      <c r="A1124">
        <v>118</v>
      </c>
      <c r="B1124" t="s">
        <v>766</v>
      </c>
      <c r="C1124">
        <f>LEN(B1124)</f>
        <v>8</v>
      </c>
      <c r="D1124" t="s">
        <v>10</v>
      </c>
      <c r="E1124" s="10">
        <v>19185184</v>
      </c>
      <c r="F1124" s="5">
        <v>2964</v>
      </c>
      <c r="G1124" s="4">
        <v>7031228</v>
      </c>
      <c r="H1124" s="5">
        <v>2964</v>
      </c>
      <c r="I1124" s="7">
        <v>2006</v>
      </c>
    </row>
    <row r="1125" spans="1:9">
      <c r="A1125">
        <v>107</v>
      </c>
      <c r="B1125" t="s">
        <v>1367</v>
      </c>
      <c r="C1125">
        <f>LEN(B1125)</f>
        <v>31</v>
      </c>
      <c r="D1125" t="s">
        <v>6</v>
      </c>
      <c r="E1125" s="10">
        <v>19184820</v>
      </c>
      <c r="F1125">
        <v>774</v>
      </c>
      <c r="G1125" s="4">
        <v>7374049</v>
      </c>
      <c r="H1125">
        <v>752</v>
      </c>
      <c r="I1125" s="7">
        <v>2002</v>
      </c>
    </row>
    <row r="1126" spans="1:9">
      <c r="A1126">
        <v>109</v>
      </c>
      <c r="B1126" t="s">
        <v>1062</v>
      </c>
      <c r="C1126">
        <f>LEN(B1126)</f>
        <v>12</v>
      </c>
      <c r="D1126" t="s">
        <v>13</v>
      </c>
      <c r="E1126" s="10">
        <v>19176754</v>
      </c>
      <c r="F1126" s="5">
        <v>2181</v>
      </c>
      <c r="G1126" s="4">
        <v>6144160</v>
      </c>
      <c r="H1126" s="5">
        <v>2175</v>
      </c>
      <c r="I1126" s="7">
        <v>2004</v>
      </c>
    </row>
    <row r="1127" spans="1:9">
      <c r="A1127">
        <v>112</v>
      </c>
      <c r="B1127" t="s">
        <v>295</v>
      </c>
      <c r="C1127">
        <f>LEN(B1127)</f>
        <v>41</v>
      </c>
      <c r="D1127" t="s">
        <v>4</v>
      </c>
      <c r="E1127" s="10">
        <v>19162740</v>
      </c>
      <c r="F1127">
        <v>1276</v>
      </c>
      <c r="G1127">
        <v>12510374</v>
      </c>
      <c r="H1127">
        <v>1271</v>
      </c>
      <c r="I1127" s="7">
        <v>2009</v>
      </c>
    </row>
    <row r="1128" spans="1:9">
      <c r="A1128">
        <v>108</v>
      </c>
      <c r="B1128" t="s">
        <v>1368</v>
      </c>
      <c r="C1128">
        <f>LEN(B1128)</f>
        <v>16</v>
      </c>
      <c r="D1128" t="s">
        <v>4</v>
      </c>
      <c r="E1128" s="10">
        <v>19161999</v>
      </c>
      <c r="F1128" s="5">
        <v>1460</v>
      </c>
      <c r="G1128" s="4">
        <v>5268764</v>
      </c>
      <c r="H1128" s="5">
        <v>1185</v>
      </c>
      <c r="I1128" s="7">
        <v>2002</v>
      </c>
    </row>
    <row r="1129" spans="1:9">
      <c r="A1129">
        <v>111</v>
      </c>
      <c r="B1129" t="s">
        <v>611</v>
      </c>
      <c r="C1129">
        <f>LEN(B1129)</f>
        <v>12</v>
      </c>
      <c r="D1129" t="s">
        <v>13</v>
      </c>
      <c r="E1129" s="10">
        <v>19103072</v>
      </c>
      <c r="F1129" s="5">
        <v>2531</v>
      </c>
      <c r="G1129" s="4">
        <v>6773870</v>
      </c>
      <c r="H1129" s="5">
        <v>2523</v>
      </c>
      <c r="I1129" s="7">
        <v>2007</v>
      </c>
    </row>
    <row r="1130" spans="1:9">
      <c r="A1130">
        <v>109</v>
      </c>
      <c r="B1130" t="s">
        <v>1369</v>
      </c>
      <c r="C1130">
        <f>LEN(B1130)</f>
        <v>10</v>
      </c>
      <c r="D1130" t="s">
        <v>80</v>
      </c>
      <c r="E1130" s="10">
        <v>19077641</v>
      </c>
      <c r="F1130" s="5">
        <v>2459</v>
      </c>
      <c r="G1130" s="4">
        <v>7771753</v>
      </c>
      <c r="H1130" s="5">
        <v>2459</v>
      </c>
      <c r="I1130" s="7">
        <v>2002</v>
      </c>
    </row>
    <row r="1131" spans="1:9">
      <c r="A1131">
        <v>112</v>
      </c>
      <c r="B1131" t="s">
        <v>612</v>
      </c>
      <c r="C1131">
        <f>LEN(B1131)</f>
        <v>8</v>
      </c>
      <c r="D1131" t="s">
        <v>35</v>
      </c>
      <c r="E1131" s="10">
        <v>19074800</v>
      </c>
      <c r="F1131">
        <v>707</v>
      </c>
      <c r="G1131" s="4">
        <v>92034</v>
      </c>
      <c r="H1131">
        <v>4</v>
      </c>
      <c r="I1131" s="7">
        <v>2007</v>
      </c>
    </row>
    <row r="1132" spans="1:9">
      <c r="A1132">
        <v>118</v>
      </c>
      <c r="B1132" t="s">
        <v>141</v>
      </c>
      <c r="C1132">
        <f>LEN(B1132)</f>
        <v>11</v>
      </c>
      <c r="D1132" t="s">
        <v>8</v>
      </c>
      <c r="E1132" s="9">
        <v>19068240</v>
      </c>
      <c r="F1132">
        <v>2215</v>
      </c>
      <c r="G1132" s="2">
        <v>8089139</v>
      </c>
      <c r="H1132">
        <v>2212</v>
      </c>
      <c r="I1132" s="7">
        <v>2010</v>
      </c>
    </row>
    <row r="1133" spans="1:9">
      <c r="A1133">
        <v>115</v>
      </c>
      <c r="B1133" t="s">
        <v>1220</v>
      </c>
      <c r="C1133">
        <f>LEN(B1133)</f>
        <v>12</v>
      </c>
      <c r="D1133" t="s">
        <v>1221</v>
      </c>
      <c r="E1133" s="10">
        <v>19063544</v>
      </c>
      <c r="F1133">
        <v>33</v>
      </c>
      <c r="G1133" s="4">
        <v>67962</v>
      </c>
      <c r="H1133">
        <v>32</v>
      </c>
      <c r="I1133" s="7">
        <v>2003</v>
      </c>
    </row>
    <row r="1134" spans="1:9">
      <c r="A1134">
        <v>110</v>
      </c>
      <c r="B1134" t="s">
        <v>1370</v>
      </c>
      <c r="C1134">
        <f>LEN(B1134)</f>
        <v>10</v>
      </c>
      <c r="D1134" t="s">
        <v>80</v>
      </c>
      <c r="E1134" s="10">
        <v>18990798</v>
      </c>
      <c r="F1134" s="5">
        <v>2762</v>
      </c>
      <c r="G1134" s="4">
        <v>9013548</v>
      </c>
      <c r="H1134" s="5">
        <v>2762</v>
      </c>
      <c r="I1134" s="7">
        <v>2002</v>
      </c>
    </row>
    <row r="1135" spans="1:9">
      <c r="A1135">
        <v>119</v>
      </c>
      <c r="B1135" t="s">
        <v>767</v>
      </c>
      <c r="C1135">
        <f>LEN(B1135)</f>
        <v>19</v>
      </c>
      <c r="D1135" t="s">
        <v>40</v>
      </c>
      <c r="E1135" s="10">
        <v>18848430</v>
      </c>
      <c r="F1135" s="5">
        <v>2195</v>
      </c>
      <c r="G1135" s="4">
        <v>6011585</v>
      </c>
      <c r="H1135" s="5">
        <v>2195</v>
      </c>
      <c r="I1135" s="7">
        <v>2006</v>
      </c>
    </row>
    <row r="1136" spans="1:9">
      <c r="A1136">
        <v>120</v>
      </c>
      <c r="B1136" t="s">
        <v>768</v>
      </c>
      <c r="C1136">
        <f>LEN(B1136)</f>
        <v>10</v>
      </c>
      <c r="D1136" t="s">
        <v>38</v>
      </c>
      <c r="E1136" s="10">
        <v>18844784</v>
      </c>
      <c r="F1136" s="5">
        <v>2545</v>
      </c>
      <c r="G1136" s="4">
        <v>7138774</v>
      </c>
      <c r="H1136" s="5">
        <v>2545</v>
      </c>
      <c r="I1136" s="7">
        <v>2006</v>
      </c>
    </row>
    <row r="1137" spans="1:9">
      <c r="A1137">
        <v>118</v>
      </c>
      <c r="B1137" t="s">
        <v>921</v>
      </c>
      <c r="C1137">
        <f>LEN(B1137)</f>
        <v>13</v>
      </c>
      <c r="D1137" t="s">
        <v>20</v>
      </c>
      <c r="E1137" s="10">
        <v>18801234</v>
      </c>
      <c r="F1137" s="5">
        <v>2789</v>
      </c>
      <c r="G1137" s="4">
        <v>7057854</v>
      </c>
      <c r="H1137" s="5">
        <v>2789</v>
      </c>
      <c r="I1137" s="7">
        <v>2005</v>
      </c>
    </row>
    <row r="1138" spans="1:9">
      <c r="A1138">
        <v>119</v>
      </c>
      <c r="B1138" t="s">
        <v>922</v>
      </c>
      <c r="C1138">
        <f>LEN(B1138)</f>
        <v>19</v>
      </c>
      <c r="D1138" t="s">
        <v>417</v>
      </c>
      <c r="E1138" s="10">
        <v>18761993</v>
      </c>
      <c r="F1138" s="5">
        <v>1166</v>
      </c>
      <c r="G1138" s="4">
        <v>211559</v>
      </c>
      <c r="H1138">
        <v>9</v>
      </c>
      <c r="I1138" s="7">
        <v>2005</v>
      </c>
    </row>
    <row r="1139" spans="1:9">
      <c r="A1139">
        <v>113</v>
      </c>
      <c r="B1139" t="s">
        <v>613</v>
      </c>
      <c r="C1139">
        <f>LEN(B1139)</f>
        <v>13</v>
      </c>
      <c r="D1139" t="s">
        <v>113</v>
      </c>
      <c r="E1139" s="10">
        <v>18670946</v>
      </c>
      <c r="F1139" s="5">
        <v>1210</v>
      </c>
      <c r="G1139" s="4">
        <v>972066</v>
      </c>
      <c r="H1139">
        <v>100</v>
      </c>
      <c r="I1139" s="7">
        <v>2007</v>
      </c>
    </row>
    <row r="1140" spans="1:9">
      <c r="A1140">
        <v>120</v>
      </c>
      <c r="B1140" t="s">
        <v>455</v>
      </c>
      <c r="C1140">
        <f>LEN(B1140)</f>
        <v>11</v>
      </c>
      <c r="D1140" t="s">
        <v>13</v>
      </c>
      <c r="E1140" s="10">
        <v>18622031</v>
      </c>
      <c r="F1140">
        <v>1105</v>
      </c>
      <c r="G1140">
        <v>180708</v>
      </c>
      <c r="H1140">
        <v>3</v>
      </c>
      <c r="I1140" s="7">
        <v>2008</v>
      </c>
    </row>
    <row r="1141" spans="1:9">
      <c r="A1141">
        <v>121</v>
      </c>
      <c r="B1141" t="s">
        <v>769</v>
      </c>
      <c r="C1141">
        <f>LEN(B1141)</f>
        <v>10</v>
      </c>
      <c r="D1141" t="s">
        <v>38</v>
      </c>
      <c r="E1141" s="10">
        <v>18597342</v>
      </c>
      <c r="F1141" s="5">
        <v>2538</v>
      </c>
      <c r="G1141" s="4">
        <v>7482669</v>
      </c>
      <c r="H1141" s="5">
        <v>2512</v>
      </c>
      <c r="I1141" s="7">
        <v>2006</v>
      </c>
    </row>
    <row r="1142" spans="1:9">
      <c r="A1142">
        <v>122</v>
      </c>
      <c r="B1142" t="s">
        <v>770</v>
      </c>
      <c r="C1142">
        <f>LEN(B1142)</f>
        <v>11</v>
      </c>
      <c r="D1142" t="s">
        <v>57</v>
      </c>
      <c r="E1142" s="10">
        <v>18535812</v>
      </c>
      <c r="F1142" s="5">
        <v>2558</v>
      </c>
      <c r="G1142" s="4">
        <v>9064880</v>
      </c>
      <c r="H1142" s="5">
        <v>2558</v>
      </c>
      <c r="I1142" s="7">
        <v>2006</v>
      </c>
    </row>
    <row r="1143" spans="1:9">
      <c r="A1143">
        <v>111</v>
      </c>
      <c r="B1143" t="s">
        <v>1371</v>
      </c>
      <c r="C1143">
        <f>LEN(B1143)</f>
        <v>14</v>
      </c>
      <c r="D1143" t="s">
        <v>35</v>
      </c>
      <c r="E1143" s="10">
        <v>18492362</v>
      </c>
      <c r="F1143" s="5">
        <v>1805</v>
      </c>
      <c r="G1143" s="4">
        <v>6203906</v>
      </c>
      <c r="H1143" s="5">
        <v>1780</v>
      </c>
      <c r="I1143" s="7">
        <v>2002</v>
      </c>
    </row>
    <row r="1144" spans="1:9">
      <c r="A1144">
        <v>113</v>
      </c>
      <c r="B1144" t="s">
        <v>296</v>
      </c>
      <c r="C1144">
        <f>LEN(B1144)</f>
        <v>22</v>
      </c>
      <c r="D1144" t="s">
        <v>10</v>
      </c>
      <c r="E1144" s="10">
        <v>18451251</v>
      </c>
      <c r="F1144">
        <v>1743</v>
      </c>
      <c r="G1144">
        <v>7027472</v>
      </c>
      <c r="H1144">
        <v>1707</v>
      </c>
      <c r="I1144" s="7">
        <v>2009</v>
      </c>
    </row>
    <row r="1145" spans="1:9">
      <c r="A1145">
        <v>114</v>
      </c>
      <c r="B1145" t="s">
        <v>614</v>
      </c>
      <c r="C1145">
        <f>LEN(B1145)</f>
        <v>13</v>
      </c>
      <c r="D1145" t="s">
        <v>151</v>
      </c>
      <c r="E1145" s="10">
        <v>18354356</v>
      </c>
      <c r="F1145">
        <v>660</v>
      </c>
      <c r="G1145" s="4">
        <v>212440</v>
      </c>
      <c r="H1145">
        <v>4</v>
      </c>
      <c r="I1145" s="7">
        <v>2007</v>
      </c>
    </row>
    <row r="1146" spans="1:9">
      <c r="A1146">
        <v>120</v>
      </c>
      <c r="B1146" t="s">
        <v>923</v>
      </c>
      <c r="C1146">
        <f>LEN(B1146)</f>
        <v>13</v>
      </c>
      <c r="D1146" t="s">
        <v>10</v>
      </c>
      <c r="E1146" s="10">
        <v>18337722</v>
      </c>
      <c r="F1146" s="5">
        <v>2555</v>
      </c>
      <c r="G1146" s="4">
        <v>6422455</v>
      </c>
      <c r="H1146" s="5">
        <v>2555</v>
      </c>
      <c r="I1146" s="7">
        <v>2005</v>
      </c>
    </row>
    <row r="1147" spans="1:9">
      <c r="A1147">
        <v>119</v>
      </c>
      <c r="B1147" t="s">
        <v>142</v>
      </c>
      <c r="C1147">
        <f>LEN(B1147)</f>
        <v>9</v>
      </c>
      <c r="D1147" t="s">
        <v>35</v>
      </c>
      <c r="E1147" s="9">
        <v>18335230</v>
      </c>
      <c r="F1147">
        <v>916</v>
      </c>
      <c r="G1147" s="2">
        <v>264851</v>
      </c>
      <c r="H1147">
        <v>4</v>
      </c>
      <c r="I1147" s="7">
        <v>2010</v>
      </c>
    </row>
    <row r="1148" spans="1:9">
      <c r="A1148">
        <v>115</v>
      </c>
      <c r="B1148" t="s">
        <v>615</v>
      </c>
      <c r="C1148">
        <f>LEN(B1148)</f>
        <v>30</v>
      </c>
      <c r="D1148" t="s">
        <v>20</v>
      </c>
      <c r="E1148" s="10">
        <v>18317151</v>
      </c>
      <c r="F1148" s="5">
        <v>2650</v>
      </c>
      <c r="G1148" s="4">
        <v>4174383</v>
      </c>
      <c r="H1148" s="5">
        <v>2650</v>
      </c>
      <c r="I1148" s="7">
        <v>2007</v>
      </c>
    </row>
    <row r="1149" spans="1:9">
      <c r="A1149">
        <v>112</v>
      </c>
      <c r="B1149" t="s">
        <v>1372</v>
      </c>
      <c r="C1149">
        <f>LEN(B1149)</f>
        <v>17</v>
      </c>
      <c r="D1149" t="s">
        <v>6</v>
      </c>
      <c r="E1149" s="10">
        <v>18306166</v>
      </c>
      <c r="F1149" s="5">
        <v>2187</v>
      </c>
      <c r="G1149" s="4">
        <v>6857879</v>
      </c>
      <c r="H1149" s="5">
        <v>1912</v>
      </c>
      <c r="I1149" s="7">
        <v>2002</v>
      </c>
    </row>
    <row r="1150" spans="1:9">
      <c r="A1150">
        <v>110</v>
      </c>
      <c r="B1150" t="s">
        <v>1063</v>
      </c>
      <c r="C1150">
        <f>LEN(B1150)</f>
        <v>35</v>
      </c>
      <c r="D1150" t="s">
        <v>417</v>
      </c>
      <c r="E1150" s="10">
        <v>18250550</v>
      </c>
      <c r="F1150" s="5">
        <v>2163</v>
      </c>
      <c r="G1150" s="4">
        <v>5480378</v>
      </c>
      <c r="H1150" s="5">
        <v>2135</v>
      </c>
      <c r="I1150" s="7">
        <v>2004</v>
      </c>
    </row>
    <row r="1151" spans="1:9">
      <c r="A1151">
        <v>104</v>
      </c>
      <c r="B1151" t="s">
        <v>1514</v>
      </c>
      <c r="C1151">
        <f>LEN(B1151)</f>
        <v>15</v>
      </c>
      <c r="D1151" t="s">
        <v>811</v>
      </c>
      <c r="E1151" s="10">
        <v>18244060</v>
      </c>
      <c r="F1151" s="5">
        <v>2270</v>
      </c>
      <c r="G1151" s="4">
        <v>7088213</v>
      </c>
      <c r="H1151" s="5">
        <v>2262</v>
      </c>
      <c r="I1151" s="7">
        <v>2001</v>
      </c>
    </row>
    <row r="1152" spans="1:9">
      <c r="A1152">
        <v>116</v>
      </c>
      <c r="B1152" t="s">
        <v>616</v>
      </c>
      <c r="C1152">
        <f>LEN(B1152)</f>
        <v>4</v>
      </c>
      <c r="D1152" t="s">
        <v>6</v>
      </c>
      <c r="E1152" s="10">
        <v>18211013</v>
      </c>
      <c r="F1152" s="5">
        <v>2733</v>
      </c>
      <c r="G1152" s="4">
        <v>7133049</v>
      </c>
      <c r="H1152" s="5">
        <v>2725</v>
      </c>
      <c r="I1152" s="7">
        <v>2007</v>
      </c>
    </row>
    <row r="1153" spans="1:9">
      <c r="A1153">
        <v>105</v>
      </c>
      <c r="B1153" t="s">
        <v>1515</v>
      </c>
      <c r="C1153">
        <f>LEN(B1153)</f>
        <v>15</v>
      </c>
      <c r="D1153" t="s">
        <v>20</v>
      </c>
      <c r="E1153" s="10">
        <v>18150259</v>
      </c>
      <c r="F1153" s="5">
        <v>1601</v>
      </c>
      <c r="G1153" s="4">
        <v>5738448</v>
      </c>
      <c r="H1153" s="5">
        <v>1591</v>
      </c>
      <c r="I1153" s="7">
        <v>2001</v>
      </c>
    </row>
    <row r="1154" spans="1:9">
      <c r="A1154">
        <v>121</v>
      </c>
      <c r="B1154" t="s">
        <v>924</v>
      </c>
      <c r="C1154">
        <f>LEN(B1154)</f>
        <v>22</v>
      </c>
      <c r="D1154" t="s">
        <v>4</v>
      </c>
      <c r="E1154" s="10">
        <v>18098433</v>
      </c>
      <c r="F1154" s="5">
        <v>2529</v>
      </c>
      <c r="G1154" s="4">
        <v>5805559</v>
      </c>
      <c r="H1154" s="5">
        <v>2529</v>
      </c>
      <c r="I1154" s="7">
        <v>2005</v>
      </c>
    </row>
    <row r="1155" spans="1:9">
      <c r="A1155">
        <v>111</v>
      </c>
      <c r="B1155" t="s">
        <v>1064</v>
      </c>
      <c r="C1155">
        <f>LEN(B1155)</f>
        <v>18</v>
      </c>
      <c r="D1155" t="s">
        <v>417</v>
      </c>
      <c r="E1155" s="10">
        <v>17871255</v>
      </c>
      <c r="F1155" s="5">
        <v>2449</v>
      </c>
      <c r="G1155" s="4">
        <v>6728905</v>
      </c>
      <c r="H1155" s="5">
        <v>2449</v>
      </c>
      <c r="I1155" s="7">
        <v>2004</v>
      </c>
    </row>
    <row r="1156" spans="1:9">
      <c r="A1156">
        <v>113</v>
      </c>
      <c r="B1156" t="s">
        <v>1373</v>
      </c>
      <c r="C1156">
        <f>LEN(B1156)</f>
        <v>16</v>
      </c>
      <c r="D1156" t="s">
        <v>551</v>
      </c>
      <c r="E1156" s="10">
        <v>17844216</v>
      </c>
      <c r="F1156" s="5">
        <v>1293</v>
      </c>
      <c r="G1156" s="4">
        <v>367203</v>
      </c>
      <c r="H1156">
        <v>5</v>
      </c>
      <c r="I1156" s="7">
        <v>2002</v>
      </c>
    </row>
    <row r="1157" spans="1:9">
      <c r="A1157">
        <v>123</v>
      </c>
      <c r="B1157" t="s">
        <v>771</v>
      </c>
      <c r="C1157">
        <f>LEN(B1157)</f>
        <v>21</v>
      </c>
      <c r="D1157" t="s">
        <v>442</v>
      </c>
      <c r="E1157" s="10">
        <v>17807569</v>
      </c>
      <c r="F1157" s="5">
        <v>3007</v>
      </c>
      <c r="G1157" s="4">
        <v>8602333</v>
      </c>
      <c r="H1157" s="5">
        <v>3004</v>
      </c>
      <c r="I1157" s="7">
        <v>2006</v>
      </c>
    </row>
    <row r="1158" spans="1:9">
      <c r="A1158">
        <v>120</v>
      </c>
      <c r="B1158" t="s">
        <v>143</v>
      </c>
      <c r="C1158">
        <f>LEN(B1158)</f>
        <v>18</v>
      </c>
      <c r="D1158" t="s">
        <v>46</v>
      </c>
      <c r="E1158" s="9">
        <v>17804299</v>
      </c>
      <c r="F1158">
        <v>3030</v>
      </c>
      <c r="G1158" s="2">
        <v>6884964</v>
      </c>
      <c r="H1158">
        <v>3030</v>
      </c>
      <c r="I1158" s="7">
        <v>2010</v>
      </c>
    </row>
    <row r="1159" spans="1:9">
      <c r="A1159">
        <v>116</v>
      </c>
      <c r="B1159" t="s">
        <v>1222</v>
      </c>
      <c r="C1159">
        <f>LEN(B1159)</f>
        <v>13</v>
      </c>
      <c r="D1159" t="s">
        <v>10</v>
      </c>
      <c r="E1159" s="10">
        <v>17781006</v>
      </c>
      <c r="F1159">
        <v>770</v>
      </c>
      <c r="G1159" s="4">
        <v>2112140</v>
      </c>
      <c r="H1159">
        <v>133</v>
      </c>
      <c r="I1159" s="7">
        <v>2003</v>
      </c>
    </row>
    <row r="1160" spans="1:9">
      <c r="A1160">
        <v>112</v>
      </c>
      <c r="B1160" t="s">
        <v>1065</v>
      </c>
      <c r="C1160">
        <f>LEN(B1160)</f>
        <v>8</v>
      </c>
      <c r="D1160" t="s">
        <v>811</v>
      </c>
      <c r="E1160" s="10">
        <v>17771387</v>
      </c>
      <c r="F1160" s="5">
        <v>2544</v>
      </c>
      <c r="G1160" s="4">
        <v>6711384</v>
      </c>
      <c r="H1160" s="5">
        <v>2512</v>
      </c>
      <c r="I1160" s="7">
        <v>2004</v>
      </c>
    </row>
    <row r="1161" spans="1:9">
      <c r="A1161">
        <v>113</v>
      </c>
      <c r="B1161" t="s">
        <v>1066</v>
      </c>
      <c r="C1161">
        <f>LEN(B1161)</f>
        <v>15</v>
      </c>
      <c r="D1161" t="s">
        <v>113</v>
      </c>
      <c r="E1161" s="10">
        <v>17669317</v>
      </c>
      <c r="F1161" s="5">
        <v>1448</v>
      </c>
      <c r="G1161" s="4">
        <v>7548819</v>
      </c>
      <c r="H1161" s="5">
        <v>1447</v>
      </c>
      <c r="I1161" s="7">
        <v>2004</v>
      </c>
    </row>
    <row r="1162" spans="1:9">
      <c r="A1162">
        <v>121</v>
      </c>
      <c r="B1162" t="s">
        <v>456</v>
      </c>
      <c r="C1162">
        <f>LEN(B1162)</f>
        <v>31</v>
      </c>
      <c r="D1162" t="s">
        <v>435</v>
      </c>
      <c r="E1162" s="10">
        <v>17657973</v>
      </c>
      <c r="F1162">
        <v>1849</v>
      </c>
      <c r="G1162">
        <v>220297</v>
      </c>
      <c r="H1162">
        <v>5</v>
      </c>
      <c r="I1162" s="7">
        <v>2008</v>
      </c>
    </row>
    <row r="1163" spans="1:9">
      <c r="A1163">
        <v>121</v>
      </c>
      <c r="B1163" t="s">
        <v>144</v>
      </c>
      <c r="C1163">
        <f>LEN(B1163)</f>
        <v>15</v>
      </c>
      <c r="D1163" t="s">
        <v>8</v>
      </c>
      <c r="E1163" s="9">
        <v>17630465</v>
      </c>
      <c r="F1163">
        <v>3002</v>
      </c>
      <c r="G1163" s="2">
        <v>6627564</v>
      </c>
      <c r="H1163">
        <v>2997</v>
      </c>
      <c r="I1163" s="7">
        <v>2010</v>
      </c>
    </row>
    <row r="1164" spans="1:9">
      <c r="A1164">
        <v>117</v>
      </c>
      <c r="B1164" t="s">
        <v>617</v>
      </c>
      <c r="C1164">
        <f>LEN(B1164)</f>
        <v>14</v>
      </c>
      <c r="D1164" t="s">
        <v>40</v>
      </c>
      <c r="E1164" s="10">
        <v>17609452</v>
      </c>
      <c r="F1164" s="5">
        <v>2350</v>
      </c>
      <c r="G1164" s="4">
        <v>8203391</v>
      </c>
      <c r="H1164" s="5">
        <v>2350</v>
      </c>
      <c r="I1164" s="7">
        <v>2007</v>
      </c>
    </row>
    <row r="1165" spans="1:9">
      <c r="A1165">
        <v>124</v>
      </c>
      <c r="B1165" t="s">
        <v>772</v>
      </c>
      <c r="C1165">
        <f>LEN(B1165)</f>
        <v>25</v>
      </c>
      <c r="D1165" t="s">
        <v>35</v>
      </c>
      <c r="E1165" s="10">
        <v>17606684</v>
      </c>
      <c r="F1165">
        <v>540</v>
      </c>
      <c r="G1165" s="4">
        <v>142899</v>
      </c>
      <c r="H1165">
        <v>4</v>
      </c>
      <c r="I1165" s="7">
        <v>2006</v>
      </c>
    </row>
    <row r="1166" spans="1:9">
      <c r="A1166">
        <v>114</v>
      </c>
      <c r="B1166" t="s">
        <v>1374</v>
      </c>
      <c r="C1166">
        <f>LEN(B1166)</f>
        <v>6</v>
      </c>
      <c r="D1166" t="s">
        <v>13</v>
      </c>
      <c r="E1166" s="10">
        <v>17600423</v>
      </c>
      <c r="F1166">
        <v>869</v>
      </c>
      <c r="G1166" s="4">
        <v>6281415</v>
      </c>
      <c r="H1166">
        <v>867</v>
      </c>
      <c r="I1166" s="7">
        <v>2002</v>
      </c>
    </row>
    <row r="1167" spans="1:9">
      <c r="A1167">
        <v>117</v>
      </c>
      <c r="B1167" t="s">
        <v>1223</v>
      </c>
      <c r="C1167">
        <f>LEN(B1167)</f>
        <v>19</v>
      </c>
      <c r="D1167" t="s">
        <v>98</v>
      </c>
      <c r="E1167" s="10">
        <v>17573594</v>
      </c>
      <c r="F1167" s="5">
        <v>1139</v>
      </c>
      <c r="G1167" s="4">
        <v>6648374</v>
      </c>
      <c r="H1167" s="5">
        <v>1139</v>
      </c>
      <c r="I1167" s="7">
        <v>2003</v>
      </c>
    </row>
    <row r="1168" spans="1:9">
      <c r="A1168">
        <v>125</v>
      </c>
      <c r="B1168" t="s">
        <v>773</v>
      </c>
      <c r="C1168">
        <f>LEN(B1168)</f>
        <v>18</v>
      </c>
      <c r="D1168" t="s">
        <v>35</v>
      </c>
      <c r="E1168" s="10">
        <v>17510118</v>
      </c>
      <c r="F1168">
        <v>682</v>
      </c>
      <c r="G1168" s="4">
        <v>414487</v>
      </c>
      <c r="H1168">
        <v>22</v>
      </c>
      <c r="I1168" s="7">
        <v>2006</v>
      </c>
    </row>
    <row r="1169" spans="1:9">
      <c r="A1169">
        <v>122</v>
      </c>
      <c r="B1169" t="s">
        <v>457</v>
      </c>
      <c r="C1169">
        <f>LEN(B1169)</f>
        <v>9</v>
      </c>
      <c r="D1169" t="s">
        <v>15</v>
      </c>
      <c r="E1169" s="10">
        <v>17432844</v>
      </c>
      <c r="F1169">
        <v>2814</v>
      </c>
      <c r="G1169">
        <v>8003421</v>
      </c>
      <c r="H1169">
        <v>2812</v>
      </c>
      <c r="I1169" s="7">
        <v>2008</v>
      </c>
    </row>
    <row r="1170" spans="1:9">
      <c r="A1170">
        <v>122</v>
      </c>
      <c r="B1170" t="s">
        <v>925</v>
      </c>
      <c r="C1170">
        <f>LEN(B1170)</f>
        <v>11</v>
      </c>
      <c r="D1170" t="s">
        <v>35</v>
      </c>
      <c r="E1170" s="10">
        <v>17380866</v>
      </c>
      <c r="F1170" s="5">
        <v>1661</v>
      </c>
      <c r="G1170" s="4">
        <v>7570366</v>
      </c>
      <c r="H1170" s="5">
        <v>1625</v>
      </c>
      <c r="I1170" s="7">
        <v>2005</v>
      </c>
    </row>
    <row r="1171" spans="1:9">
      <c r="A1171">
        <v>126</v>
      </c>
      <c r="B1171" t="s">
        <v>774</v>
      </c>
      <c r="C1171">
        <f>LEN(B1171)</f>
        <v>12</v>
      </c>
      <c r="D1171" t="s">
        <v>38</v>
      </c>
      <c r="E1171" s="10">
        <v>17326650</v>
      </c>
      <c r="F1171" s="5">
        <v>2543</v>
      </c>
      <c r="G1171" s="4">
        <v>5692285</v>
      </c>
      <c r="H1171" s="5">
        <v>2541</v>
      </c>
      <c r="I1171" s="7">
        <v>2006</v>
      </c>
    </row>
    <row r="1172" spans="1:9">
      <c r="A1172">
        <v>115</v>
      </c>
      <c r="B1172" t="s">
        <v>1375</v>
      </c>
      <c r="C1172">
        <f>LEN(B1172)</f>
        <v>19</v>
      </c>
      <c r="D1172" t="s">
        <v>10</v>
      </c>
      <c r="E1172" s="10">
        <v>17322606</v>
      </c>
      <c r="F1172" s="5">
        <v>2530</v>
      </c>
      <c r="G1172" s="4">
        <v>6485458</v>
      </c>
      <c r="H1172" s="5">
        <v>2530</v>
      </c>
      <c r="I1172" s="7">
        <v>2002</v>
      </c>
    </row>
    <row r="1173" spans="1:9">
      <c r="A1173">
        <v>114</v>
      </c>
      <c r="B1173" t="s">
        <v>297</v>
      </c>
      <c r="C1173">
        <f>LEN(B1173)</f>
        <v>8</v>
      </c>
      <c r="D1173" t="s">
        <v>46</v>
      </c>
      <c r="E1173" s="10">
        <v>17303424</v>
      </c>
      <c r="F1173">
        <v>2655</v>
      </c>
      <c r="G1173">
        <v>7601379</v>
      </c>
      <c r="H1173">
        <v>2655</v>
      </c>
      <c r="I1173" s="7">
        <v>2009</v>
      </c>
    </row>
    <row r="1174" spans="1:9">
      <c r="A1174">
        <v>106</v>
      </c>
      <c r="B1174" t="s">
        <v>1516</v>
      </c>
      <c r="C1174">
        <f>LEN(B1174)</f>
        <v>21</v>
      </c>
      <c r="D1174" t="s">
        <v>4</v>
      </c>
      <c r="E1174" s="10">
        <v>17294293</v>
      </c>
      <c r="F1174" s="5">
        <v>2045</v>
      </c>
      <c r="G1174" s="4">
        <v>5377958</v>
      </c>
      <c r="H1174" s="5">
        <v>2014</v>
      </c>
      <c r="I1174" s="7">
        <v>2001</v>
      </c>
    </row>
    <row r="1175" spans="1:9">
      <c r="A1175">
        <v>118</v>
      </c>
      <c r="B1175" t="s">
        <v>618</v>
      </c>
      <c r="C1175">
        <f>LEN(B1175)</f>
        <v>16</v>
      </c>
      <c r="D1175" t="s">
        <v>98</v>
      </c>
      <c r="E1175" s="10">
        <v>17266000</v>
      </c>
      <c r="F1175" s="5">
        <v>1408</v>
      </c>
      <c r="G1175" s="4">
        <v>547092</v>
      </c>
      <c r="H1175">
        <v>15</v>
      </c>
      <c r="I1175" s="7">
        <v>2007</v>
      </c>
    </row>
    <row r="1176" spans="1:9">
      <c r="A1176">
        <v>115</v>
      </c>
      <c r="B1176" t="s">
        <v>298</v>
      </c>
      <c r="C1176">
        <f>LEN(B1176)</f>
        <v>8</v>
      </c>
      <c r="D1176" t="s">
        <v>57</v>
      </c>
      <c r="E1176" s="10">
        <v>17231291</v>
      </c>
      <c r="F1176">
        <v>1811</v>
      </c>
      <c r="G1176">
        <v>5483778</v>
      </c>
      <c r="H1176">
        <v>1810</v>
      </c>
      <c r="I1176" s="7">
        <v>2009</v>
      </c>
    </row>
    <row r="1177" spans="1:9">
      <c r="A1177">
        <v>123</v>
      </c>
      <c r="B1177" t="s">
        <v>458</v>
      </c>
      <c r="C1177">
        <f>LEN(B1177)</f>
        <v>10</v>
      </c>
      <c r="D1177" t="s">
        <v>20</v>
      </c>
      <c r="E1177" s="10">
        <v>17213467</v>
      </c>
      <c r="F1177">
        <v>2168</v>
      </c>
      <c r="G1177">
        <v>6957216</v>
      </c>
      <c r="H1177">
        <v>2168</v>
      </c>
      <c r="I1177" s="7">
        <v>2008</v>
      </c>
    </row>
    <row r="1178" spans="1:9">
      <c r="A1178">
        <v>127</v>
      </c>
      <c r="B1178" t="s">
        <v>775</v>
      </c>
      <c r="C1178">
        <f>LEN(B1178)</f>
        <v>9</v>
      </c>
      <c r="D1178" t="s">
        <v>4</v>
      </c>
      <c r="E1178" s="10">
        <v>17127992</v>
      </c>
      <c r="F1178" s="5">
        <v>1607</v>
      </c>
      <c r="G1178" s="4">
        <v>7681171</v>
      </c>
      <c r="H1178" s="5">
        <v>1605</v>
      </c>
      <c r="I1178" s="7">
        <v>2006</v>
      </c>
    </row>
    <row r="1179" spans="1:9">
      <c r="A1179">
        <v>123</v>
      </c>
      <c r="B1179" t="s">
        <v>926</v>
      </c>
      <c r="C1179">
        <f>LEN(B1179)</f>
        <v>14</v>
      </c>
      <c r="D1179" t="s">
        <v>160</v>
      </c>
      <c r="E1179" s="10">
        <v>17108591</v>
      </c>
      <c r="F1179" s="5">
        <v>2503</v>
      </c>
      <c r="G1179" s="4">
        <v>269225</v>
      </c>
      <c r="H1179">
        <v>7</v>
      </c>
      <c r="I1179" s="7">
        <v>2005</v>
      </c>
    </row>
    <row r="1180" spans="1:9">
      <c r="A1180">
        <v>114</v>
      </c>
      <c r="B1180" t="s">
        <v>1067</v>
      </c>
      <c r="C1180">
        <f>LEN(B1180)</f>
        <v>14</v>
      </c>
      <c r="D1180" t="s">
        <v>389</v>
      </c>
      <c r="E1180" s="10">
        <v>17083732</v>
      </c>
      <c r="F1180" s="5">
        <v>2062</v>
      </c>
      <c r="G1180" s="4">
        <v>8774520</v>
      </c>
      <c r="H1180" s="5">
        <v>2061</v>
      </c>
      <c r="I1180" s="7">
        <v>2004</v>
      </c>
    </row>
    <row r="1181" spans="1:9">
      <c r="A1181">
        <v>115</v>
      </c>
      <c r="B1181" t="s">
        <v>1068</v>
      </c>
      <c r="C1181">
        <f>LEN(B1181)</f>
        <v>29</v>
      </c>
      <c r="D1181" t="s">
        <v>811</v>
      </c>
      <c r="E1181" s="10">
        <v>17071962</v>
      </c>
      <c r="F1181" s="5">
        <v>2808</v>
      </c>
      <c r="G1181" s="4">
        <v>7320066</v>
      </c>
      <c r="H1181" s="5">
        <v>2711</v>
      </c>
      <c r="I1181" s="7">
        <v>2004</v>
      </c>
    </row>
    <row r="1182" spans="1:9">
      <c r="A1182">
        <v>107</v>
      </c>
      <c r="B1182" t="s">
        <v>1517</v>
      </c>
      <c r="C1182">
        <f>LEN(B1182)</f>
        <v>20</v>
      </c>
      <c r="D1182" t="s">
        <v>10</v>
      </c>
      <c r="E1182" s="10">
        <v>17052128</v>
      </c>
      <c r="F1182" s="5">
        <v>2675</v>
      </c>
      <c r="G1182" s="4">
        <v>8240752</v>
      </c>
      <c r="H1182" s="5">
        <v>2675</v>
      </c>
      <c r="I1182" s="7">
        <v>2001</v>
      </c>
    </row>
    <row r="1183" spans="1:9">
      <c r="A1183">
        <v>124</v>
      </c>
      <c r="B1183" t="s">
        <v>927</v>
      </c>
      <c r="C1183">
        <f>LEN(B1183)</f>
        <v>19</v>
      </c>
      <c r="D1183" t="s">
        <v>713</v>
      </c>
      <c r="E1183" s="10">
        <v>17044981</v>
      </c>
      <c r="F1183" s="5">
        <v>1757</v>
      </c>
      <c r="G1183" s="4">
        <v>7067335</v>
      </c>
      <c r="H1183" s="5">
        <v>1757</v>
      </c>
      <c r="I1183" s="7">
        <v>2005</v>
      </c>
    </row>
    <row r="1184" spans="1:9">
      <c r="A1184">
        <v>118</v>
      </c>
      <c r="B1184" t="s">
        <v>1224</v>
      </c>
      <c r="C1184">
        <f>LEN(B1184)</f>
        <v>33</v>
      </c>
      <c r="D1184" t="s">
        <v>4</v>
      </c>
      <c r="E1184" s="10">
        <v>17040871</v>
      </c>
      <c r="F1184">
        <v>97</v>
      </c>
      <c r="G1184" s="4">
        <v>1408474</v>
      </c>
      <c r="H1184">
        <v>97</v>
      </c>
      <c r="I1184" s="7">
        <v>2003</v>
      </c>
    </row>
    <row r="1185" spans="1:9">
      <c r="A1185">
        <v>125</v>
      </c>
      <c r="B1185" t="s">
        <v>928</v>
      </c>
      <c r="C1185">
        <f>LEN(B1185)</f>
        <v>15</v>
      </c>
      <c r="D1185" t="s">
        <v>417</v>
      </c>
      <c r="E1185" s="10">
        <v>17018422</v>
      </c>
      <c r="F1185" s="5">
        <v>2966</v>
      </c>
      <c r="G1185" s="4">
        <v>7511675</v>
      </c>
      <c r="H1185" s="5">
        <v>2966</v>
      </c>
      <c r="I1185" s="7">
        <v>2005</v>
      </c>
    </row>
    <row r="1186" spans="1:9">
      <c r="A1186">
        <v>116</v>
      </c>
      <c r="B1186" t="s">
        <v>299</v>
      </c>
      <c r="C1186">
        <f>LEN(B1186)</f>
        <v>15</v>
      </c>
      <c r="D1186" t="s">
        <v>8</v>
      </c>
      <c r="E1186" s="10">
        <v>17017811</v>
      </c>
      <c r="F1186">
        <v>535</v>
      </c>
      <c r="G1186">
        <v>145352</v>
      </c>
      <c r="H1186">
        <v>4</v>
      </c>
      <c r="I1186" s="7">
        <v>2009</v>
      </c>
    </row>
    <row r="1187" spans="1:9">
      <c r="A1187">
        <v>122</v>
      </c>
      <c r="B1187" t="s">
        <v>145</v>
      </c>
      <c r="C1187">
        <f>LEN(B1187)</f>
        <v>6</v>
      </c>
      <c r="D1187" t="s">
        <v>10</v>
      </c>
      <c r="E1187" s="9">
        <v>17010170</v>
      </c>
      <c r="F1187">
        <v>2450</v>
      </c>
      <c r="G1187" s="2">
        <v>7385277</v>
      </c>
      <c r="H1187">
        <v>2450</v>
      </c>
      <c r="I1187" s="7">
        <v>2010</v>
      </c>
    </row>
    <row r="1188" spans="1:9">
      <c r="A1188">
        <v>108</v>
      </c>
      <c r="B1188" t="s">
        <v>1518</v>
      </c>
      <c r="C1188">
        <f>LEN(B1188)</f>
        <v>9</v>
      </c>
      <c r="D1188" t="s">
        <v>10</v>
      </c>
      <c r="E1188" s="10">
        <v>17008282</v>
      </c>
      <c r="F1188" s="5">
        <v>2525</v>
      </c>
      <c r="G1188" s="4">
        <v>6018636</v>
      </c>
      <c r="H1188" s="5">
        <v>2525</v>
      </c>
      <c r="I1188" s="7">
        <v>2001</v>
      </c>
    </row>
    <row r="1189" spans="1:9">
      <c r="A1189">
        <v>116</v>
      </c>
      <c r="B1189" t="s">
        <v>1069</v>
      </c>
      <c r="C1189">
        <f>LEN(B1189)</f>
        <v>9</v>
      </c>
      <c r="D1189" t="s">
        <v>13</v>
      </c>
      <c r="E1189" s="10">
        <v>17001133</v>
      </c>
      <c r="F1189" s="5">
        <v>2039</v>
      </c>
      <c r="G1189" s="4">
        <v>7118985</v>
      </c>
      <c r="H1189" s="5">
        <v>2034</v>
      </c>
      <c r="I1189" s="7">
        <v>2004</v>
      </c>
    </row>
    <row r="1190" spans="1:9">
      <c r="A1190">
        <v>116</v>
      </c>
      <c r="B1190" t="s">
        <v>1376</v>
      </c>
      <c r="C1190">
        <f>LEN(B1190)</f>
        <v>17</v>
      </c>
      <c r="D1190" t="s">
        <v>4</v>
      </c>
      <c r="E1190" s="10">
        <v>16990825</v>
      </c>
      <c r="F1190" s="5">
        <v>2553</v>
      </c>
      <c r="G1190" s="4">
        <v>5309675</v>
      </c>
      <c r="H1190" s="5">
        <v>2553</v>
      </c>
      <c r="I1190" s="7">
        <v>2002</v>
      </c>
    </row>
    <row r="1191" spans="1:9">
      <c r="A1191">
        <v>109</v>
      </c>
      <c r="B1191" t="s">
        <v>1519</v>
      </c>
      <c r="C1191">
        <f>LEN(B1191)</f>
        <v>15</v>
      </c>
      <c r="D1191" t="s">
        <v>4</v>
      </c>
      <c r="E1191" s="10">
        <v>16937988</v>
      </c>
      <c r="F1191" s="5">
        <v>1603</v>
      </c>
      <c r="G1191" s="4">
        <v>4715060</v>
      </c>
      <c r="H1191" s="5">
        <v>1601</v>
      </c>
      <c r="I1191" s="7">
        <v>2001</v>
      </c>
    </row>
    <row r="1192" spans="1:9">
      <c r="A1192">
        <v>117</v>
      </c>
      <c r="B1192" t="s">
        <v>1377</v>
      </c>
      <c r="C1192">
        <f>LEN(B1192)</f>
        <v>12</v>
      </c>
      <c r="D1192" t="s">
        <v>6</v>
      </c>
      <c r="E1192" s="10">
        <v>16930185</v>
      </c>
      <c r="F1192" s="5">
        <v>2174</v>
      </c>
      <c r="G1192" s="4">
        <v>5758236</v>
      </c>
      <c r="H1192" s="5">
        <v>2154</v>
      </c>
      <c r="I1192" s="7">
        <v>2002</v>
      </c>
    </row>
    <row r="1193" spans="1:9">
      <c r="A1193">
        <v>119</v>
      </c>
      <c r="B1193" t="s">
        <v>619</v>
      </c>
      <c r="C1193">
        <f>LEN(B1193)</f>
        <v>12</v>
      </c>
      <c r="D1193" t="s">
        <v>13</v>
      </c>
      <c r="E1193" s="10">
        <v>16809076</v>
      </c>
      <c r="F1193" s="5">
        <v>1806</v>
      </c>
      <c r="G1193" s="4">
        <v>7842725</v>
      </c>
      <c r="H1193" s="5">
        <v>1805</v>
      </c>
      <c r="I1193" s="7">
        <v>2007</v>
      </c>
    </row>
    <row r="1194" spans="1:9">
      <c r="A1194">
        <v>126</v>
      </c>
      <c r="B1194" t="s">
        <v>929</v>
      </c>
      <c r="C1194">
        <f>LEN(B1194)</f>
        <v>7</v>
      </c>
      <c r="D1194" t="s">
        <v>38</v>
      </c>
      <c r="E1194" s="10">
        <v>16809014</v>
      </c>
      <c r="F1194" s="5">
        <v>2464</v>
      </c>
      <c r="G1194" s="4">
        <v>5033848</v>
      </c>
      <c r="H1194" s="5">
        <v>2464</v>
      </c>
      <c r="I1194" s="7">
        <v>2005</v>
      </c>
    </row>
    <row r="1195" spans="1:9">
      <c r="A1195">
        <v>117</v>
      </c>
      <c r="B1195" t="s">
        <v>1070</v>
      </c>
      <c r="C1195">
        <f>LEN(B1195)</f>
        <v>22</v>
      </c>
      <c r="D1195" t="s">
        <v>98</v>
      </c>
      <c r="E1195" s="10">
        <v>16781387</v>
      </c>
      <c r="F1195">
        <v>272</v>
      </c>
      <c r="G1195" s="4">
        <v>159819</v>
      </c>
      <c r="H1195">
        <v>3</v>
      </c>
      <c r="I1195" s="7">
        <v>2004</v>
      </c>
    </row>
    <row r="1196" spans="1:9">
      <c r="A1196">
        <v>117</v>
      </c>
      <c r="B1196" t="s">
        <v>300</v>
      </c>
      <c r="C1196">
        <f>LEN(B1196)</f>
        <v>11</v>
      </c>
      <c r="D1196" t="s">
        <v>40</v>
      </c>
      <c r="E1196" s="10">
        <v>16734283</v>
      </c>
      <c r="F1196">
        <v>1941</v>
      </c>
      <c r="G1196">
        <v>6741530</v>
      </c>
      <c r="H1196">
        <v>1941</v>
      </c>
      <c r="I1196" s="7">
        <v>2009</v>
      </c>
    </row>
    <row r="1197" spans="1:9">
      <c r="A1197">
        <v>118</v>
      </c>
      <c r="B1197" t="s">
        <v>1071</v>
      </c>
      <c r="C1197">
        <f>LEN(B1197)</f>
        <v>14</v>
      </c>
      <c r="D1197" t="s">
        <v>38</v>
      </c>
      <c r="E1197" s="10">
        <v>16703799</v>
      </c>
      <c r="F1197" s="5">
        <v>2848</v>
      </c>
      <c r="G1197" s="4">
        <v>5824860</v>
      </c>
      <c r="H1197" s="5">
        <v>2847</v>
      </c>
      <c r="I1197" s="7">
        <v>2004</v>
      </c>
    </row>
    <row r="1198" spans="1:9">
      <c r="A1198">
        <v>128</v>
      </c>
      <c r="B1198" t="s">
        <v>776</v>
      </c>
      <c r="C1198">
        <f>LEN(B1198)</f>
        <v>20</v>
      </c>
      <c r="D1198" t="s">
        <v>10</v>
      </c>
      <c r="E1198" s="10">
        <v>16655224</v>
      </c>
      <c r="F1198" s="5">
        <v>2775</v>
      </c>
      <c r="G1198" s="4">
        <v>5815474</v>
      </c>
      <c r="H1198" s="5">
        <v>2775</v>
      </c>
      <c r="I1198" s="7">
        <v>2006</v>
      </c>
    </row>
    <row r="1199" spans="1:9">
      <c r="A1199">
        <v>127</v>
      </c>
      <c r="B1199" t="s">
        <v>930</v>
      </c>
      <c r="C1199">
        <f>LEN(B1199)</f>
        <v>21</v>
      </c>
      <c r="D1199" t="s">
        <v>931</v>
      </c>
      <c r="E1199" s="10">
        <v>16621530</v>
      </c>
      <c r="F1199">
        <v>21</v>
      </c>
      <c r="G1199" t="s">
        <v>781</v>
      </c>
      <c r="H1199" t="s">
        <v>781</v>
      </c>
      <c r="I1199" s="7">
        <v>2005</v>
      </c>
    </row>
    <row r="1200" spans="1:9">
      <c r="A1200">
        <v>128</v>
      </c>
      <c r="B1200" t="s">
        <v>932</v>
      </c>
      <c r="C1200">
        <f>LEN(B1200)</f>
        <v>15</v>
      </c>
      <c r="D1200" t="s">
        <v>13</v>
      </c>
      <c r="E1200" s="10">
        <v>16535005</v>
      </c>
      <c r="F1200" s="5">
        <v>2090</v>
      </c>
      <c r="G1200" s="4">
        <v>5300980</v>
      </c>
      <c r="H1200" s="5">
        <v>2087</v>
      </c>
      <c r="I1200" s="7">
        <v>2005</v>
      </c>
    </row>
    <row r="1201" spans="1:9">
      <c r="A1201">
        <v>110</v>
      </c>
      <c r="B1201" t="s">
        <v>1520</v>
      </c>
      <c r="C1201">
        <f>LEN(B1201)</f>
        <v>12</v>
      </c>
      <c r="D1201" t="s">
        <v>80</v>
      </c>
      <c r="E1201" s="10">
        <v>16534221</v>
      </c>
      <c r="F1201" s="5">
        <v>2194</v>
      </c>
      <c r="G1201" s="4">
        <v>6402741</v>
      </c>
      <c r="H1201" s="5">
        <v>2194</v>
      </c>
      <c r="I1201" s="7">
        <v>2001</v>
      </c>
    </row>
    <row r="1202" spans="1:9">
      <c r="A1202">
        <v>120</v>
      </c>
      <c r="B1202" t="s">
        <v>1566</v>
      </c>
      <c r="C1202">
        <f>LEN(B1202)</f>
        <v>11</v>
      </c>
      <c r="D1202" t="s">
        <v>389</v>
      </c>
      <c r="E1202" s="10">
        <v>16472961</v>
      </c>
      <c r="F1202" s="5">
        <v>2836</v>
      </c>
      <c r="G1202" s="4">
        <v>7818239</v>
      </c>
      <c r="H1202" s="5">
        <v>2831</v>
      </c>
      <c r="I1202" s="7">
        <v>2007</v>
      </c>
    </row>
    <row r="1203" spans="1:9">
      <c r="A1203">
        <v>121</v>
      </c>
      <c r="B1203" t="s">
        <v>620</v>
      </c>
      <c r="C1203">
        <f>LEN(B1203)</f>
        <v>25</v>
      </c>
      <c r="D1203" t="s">
        <v>13</v>
      </c>
      <c r="E1203" s="10">
        <v>16383509</v>
      </c>
      <c r="F1203" s="5">
        <v>2006</v>
      </c>
      <c r="G1203" s="4">
        <v>6153075</v>
      </c>
      <c r="H1203" s="5">
        <v>2001</v>
      </c>
      <c r="I1203" s="7">
        <v>2007</v>
      </c>
    </row>
    <row r="1204" spans="1:9">
      <c r="A1204">
        <v>118</v>
      </c>
      <c r="B1204" t="s">
        <v>1378</v>
      </c>
      <c r="C1204">
        <f>LEN(B1204)</f>
        <v>14</v>
      </c>
      <c r="D1204" t="s">
        <v>10</v>
      </c>
      <c r="E1204" s="10">
        <v>16357770</v>
      </c>
      <c r="F1204" s="5">
        <v>1510</v>
      </c>
      <c r="G1204" s="4">
        <v>5607480</v>
      </c>
      <c r="H1204" s="5">
        <v>1510</v>
      </c>
      <c r="I1204" s="7">
        <v>2002</v>
      </c>
    </row>
    <row r="1205" spans="1:9">
      <c r="A1205">
        <v>119</v>
      </c>
      <c r="B1205" t="s">
        <v>1072</v>
      </c>
      <c r="C1205">
        <f>LEN(B1205)</f>
        <v>19</v>
      </c>
      <c r="D1205" t="s">
        <v>10</v>
      </c>
      <c r="E1205" s="10">
        <v>16328471</v>
      </c>
      <c r="F1205" s="5">
        <v>2654</v>
      </c>
      <c r="G1205" s="4">
        <v>6685381</v>
      </c>
      <c r="H1205" s="5">
        <v>2654</v>
      </c>
      <c r="I1205" s="7">
        <v>2004</v>
      </c>
    </row>
    <row r="1206" spans="1:9">
      <c r="A1206">
        <v>129</v>
      </c>
      <c r="B1206" t="s">
        <v>777</v>
      </c>
      <c r="C1206">
        <f>LEN(B1206)</f>
        <v>20</v>
      </c>
      <c r="D1206" t="s">
        <v>467</v>
      </c>
      <c r="E1206" s="10">
        <v>16298046</v>
      </c>
      <c r="F1206" s="5">
        <v>1703</v>
      </c>
      <c r="G1206" s="4">
        <v>5783508</v>
      </c>
      <c r="H1206" s="5">
        <v>1675</v>
      </c>
      <c r="I1206" s="7">
        <v>2006</v>
      </c>
    </row>
    <row r="1207" spans="1:9">
      <c r="A1207">
        <v>119</v>
      </c>
      <c r="B1207" t="s">
        <v>1225</v>
      </c>
      <c r="C1207">
        <f>LEN(B1207)</f>
        <v>8</v>
      </c>
      <c r="D1207" t="s">
        <v>98</v>
      </c>
      <c r="E1207" s="10">
        <v>16290476</v>
      </c>
      <c r="F1207">
        <v>411</v>
      </c>
      <c r="G1207" s="4">
        <v>274454</v>
      </c>
      <c r="H1207">
        <v>8</v>
      </c>
      <c r="I1207" s="7">
        <v>2003</v>
      </c>
    </row>
    <row r="1208" spans="1:9">
      <c r="A1208">
        <v>124</v>
      </c>
      <c r="B1208" t="s">
        <v>459</v>
      </c>
      <c r="C1208">
        <f>LEN(B1208)</f>
        <v>10</v>
      </c>
      <c r="D1208" t="s">
        <v>4</v>
      </c>
      <c r="E1208" s="10">
        <v>16289867</v>
      </c>
      <c r="F1208">
        <v>2213</v>
      </c>
      <c r="G1208">
        <v>6230669</v>
      </c>
      <c r="H1208">
        <v>2213</v>
      </c>
      <c r="I1208" s="7">
        <v>2008</v>
      </c>
    </row>
    <row r="1209" spans="1:9">
      <c r="A1209">
        <v>130</v>
      </c>
      <c r="B1209" t="s">
        <v>1571</v>
      </c>
      <c r="C1209">
        <f>LEN(B1209)</f>
        <v>15</v>
      </c>
      <c r="D1209" t="s">
        <v>442</v>
      </c>
      <c r="E1209" s="10">
        <v>16273581</v>
      </c>
      <c r="F1209" s="5">
        <v>1544</v>
      </c>
      <c r="G1209" s="4">
        <v>3723364</v>
      </c>
      <c r="H1209" s="5">
        <v>1544</v>
      </c>
      <c r="I1209" s="7">
        <v>2006</v>
      </c>
    </row>
    <row r="1210" spans="1:9">
      <c r="A1210">
        <v>118</v>
      </c>
      <c r="B1210" t="s">
        <v>301</v>
      </c>
      <c r="C1210">
        <f>LEN(B1210)</f>
        <v>15</v>
      </c>
      <c r="D1210" t="s">
        <v>38</v>
      </c>
      <c r="E1210" s="10">
        <v>16204793</v>
      </c>
      <c r="F1210">
        <v>2738</v>
      </c>
      <c r="G1210">
        <v>6868397</v>
      </c>
      <c r="H1210">
        <v>2702</v>
      </c>
      <c r="I1210" s="7">
        <v>2009</v>
      </c>
    </row>
    <row r="1211" spans="1:9">
      <c r="A1211">
        <v>129</v>
      </c>
      <c r="B1211" t="s">
        <v>933</v>
      </c>
      <c r="C1211">
        <f>LEN(B1211)</f>
        <v>10</v>
      </c>
      <c r="D1211" t="s">
        <v>127</v>
      </c>
      <c r="E1211" s="10">
        <v>16188180</v>
      </c>
      <c r="F1211" s="5">
        <v>1761</v>
      </c>
      <c r="G1211" s="4">
        <v>2805754</v>
      </c>
      <c r="H1211" s="5">
        <v>1749</v>
      </c>
      <c r="I1211" s="7">
        <v>2005</v>
      </c>
    </row>
    <row r="1212" spans="1:9">
      <c r="A1212">
        <v>120</v>
      </c>
      <c r="B1212" t="s">
        <v>1073</v>
      </c>
      <c r="C1212">
        <f>LEN(B1212)</f>
        <v>11</v>
      </c>
      <c r="D1212" t="s">
        <v>98</v>
      </c>
      <c r="E1212" s="10">
        <v>16136476</v>
      </c>
      <c r="F1212" s="5">
        <v>1054</v>
      </c>
      <c r="G1212" s="4">
        <v>4833900</v>
      </c>
      <c r="H1212" s="5">
        <v>1051</v>
      </c>
      <c r="I1212" s="7">
        <v>2004</v>
      </c>
    </row>
    <row r="1213" spans="1:9">
      <c r="A1213">
        <v>130</v>
      </c>
      <c r="B1213" t="s">
        <v>934</v>
      </c>
      <c r="C1213">
        <f>LEN(B1213)</f>
        <v>10</v>
      </c>
      <c r="D1213" t="s">
        <v>713</v>
      </c>
      <c r="E1213" s="10">
        <v>16124543</v>
      </c>
      <c r="F1213" s="5">
        <v>1652</v>
      </c>
      <c r="G1213" s="4">
        <v>6021106</v>
      </c>
      <c r="H1213" s="5">
        <v>1652</v>
      </c>
      <c r="I1213" s="7">
        <v>2005</v>
      </c>
    </row>
    <row r="1214" spans="1:9">
      <c r="A1214">
        <v>119</v>
      </c>
      <c r="B1214" t="s">
        <v>302</v>
      </c>
      <c r="C1214">
        <f>LEN(B1214)</f>
        <v>12</v>
      </c>
      <c r="D1214" t="s">
        <v>6</v>
      </c>
      <c r="E1214" s="10">
        <v>16123323</v>
      </c>
      <c r="F1214">
        <v>3011</v>
      </c>
      <c r="G1214">
        <v>5503519</v>
      </c>
      <c r="H1214">
        <v>3008</v>
      </c>
      <c r="I1214" s="7">
        <v>2009</v>
      </c>
    </row>
    <row r="1215" spans="1:9">
      <c r="A1215">
        <v>120</v>
      </c>
      <c r="B1215" t="s">
        <v>303</v>
      </c>
      <c r="C1215">
        <f>LEN(B1215)</f>
        <v>13</v>
      </c>
      <c r="D1215" t="s">
        <v>113</v>
      </c>
      <c r="E1215" s="10">
        <v>16044025</v>
      </c>
      <c r="F1215">
        <v>1876</v>
      </c>
      <c r="G1215">
        <v>5722039</v>
      </c>
      <c r="H1215">
        <v>1862</v>
      </c>
      <c r="I1215" s="7">
        <v>2009</v>
      </c>
    </row>
    <row r="1216" spans="1:9">
      <c r="A1216">
        <v>119</v>
      </c>
      <c r="B1216" t="s">
        <v>1379</v>
      </c>
      <c r="C1216">
        <f>LEN(B1216)</f>
        <v>24</v>
      </c>
      <c r="D1216" t="s">
        <v>38</v>
      </c>
      <c r="E1216" s="10">
        <v>16037962</v>
      </c>
      <c r="F1216" s="5">
        <v>2478</v>
      </c>
      <c r="G1216" s="4">
        <v>7017474</v>
      </c>
      <c r="H1216" s="5">
        <v>2478</v>
      </c>
      <c r="I1216" s="7">
        <v>2002</v>
      </c>
    </row>
    <row r="1217" spans="1:9">
      <c r="A1217">
        <v>111</v>
      </c>
      <c r="B1217" t="s">
        <v>1521</v>
      </c>
      <c r="C1217">
        <f>LEN(B1217)</f>
        <v>1</v>
      </c>
      <c r="D1217" t="s">
        <v>713</v>
      </c>
      <c r="E1217" s="10">
        <v>16025437</v>
      </c>
      <c r="F1217" s="5">
        <v>1464</v>
      </c>
      <c r="G1217" s="4">
        <v>5655658</v>
      </c>
      <c r="H1217" s="5">
        <v>1434</v>
      </c>
      <c r="I1217" s="7">
        <v>2001</v>
      </c>
    </row>
    <row r="1218" spans="1:9">
      <c r="A1218">
        <v>120</v>
      </c>
      <c r="B1218" t="s">
        <v>1380</v>
      </c>
      <c r="C1218">
        <f>LEN(B1218)</f>
        <v>31</v>
      </c>
      <c r="D1218" t="s">
        <v>113</v>
      </c>
      <c r="E1218" s="10">
        <v>16007718</v>
      </c>
      <c r="F1218" s="5">
        <v>1776</v>
      </c>
      <c r="G1218" s="4">
        <v>87199</v>
      </c>
      <c r="H1218">
        <v>4</v>
      </c>
      <c r="I1218" s="7">
        <v>2002</v>
      </c>
    </row>
    <row r="1219" spans="1:9">
      <c r="A1219">
        <v>121</v>
      </c>
      <c r="B1219" t="s">
        <v>304</v>
      </c>
      <c r="C1219">
        <f>LEN(B1219)</f>
        <v>7</v>
      </c>
      <c r="D1219" t="s">
        <v>57</v>
      </c>
      <c r="E1219" s="10">
        <v>15988876</v>
      </c>
      <c r="F1219">
        <v>1919</v>
      </c>
      <c r="G1219">
        <v>6511128</v>
      </c>
      <c r="H1219">
        <v>1915</v>
      </c>
      <c r="I1219" s="7">
        <v>2009</v>
      </c>
    </row>
    <row r="1220" spans="1:9">
      <c r="A1220">
        <v>131</v>
      </c>
      <c r="B1220" t="s">
        <v>778</v>
      </c>
      <c r="C1220">
        <f>LEN(B1220)</f>
        <v>16</v>
      </c>
      <c r="D1220" t="s">
        <v>20</v>
      </c>
      <c r="E1220" s="10">
        <v>15962471</v>
      </c>
      <c r="F1220">
        <v>870</v>
      </c>
      <c r="G1220" s="4">
        <v>5361050</v>
      </c>
      <c r="H1220">
        <v>859</v>
      </c>
      <c r="I1220" s="7">
        <v>2006</v>
      </c>
    </row>
    <row r="1221" spans="1:9">
      <c r="A1221">
        <v>121</v>
      </c>
      <c r="B1221" t="s">
        <v>1381</v>
      </c>
      <c r="C1221">
        <f>LEN(B1221)</f>
        <v>15</v>
      </c>
      <c r="D1221" t="s">
        <v>98</v>
      </c>
      <c r="E1221" s="10">
        <v>15901849</v>
      </c>
      <c r="F1221">
        <v>291</v>
      </c>
      <c r="G1221" s="4">
        <v>211279</v>
      </c>
      <c r="H1221">
        <v>6</v>
      </c>
      <c r="I1221" s="7">
        <v>2002</v>
      </c>
    </row>
    <row r="1222" spans="1:9">
      <c r="A1222">
        <v>122</v>
      </c>
      <c r="B1222" t="s">
        <v>621</v>
      </c>
      <c r="C1222">
        <f>LEN(B1222)</f>
        <v>15</v>
      </c>
      <c r="D1222" t="s">
        <v>151</v>
      </c>
      <c r="E1222" s="10">
        <v>15800078</v>
      </c>
      <c r="F1222">
        <v>715</v>
      </c>
      <c r="G1222" s="4">
        <v>471713</v>
      </c>
      <c r="H1222">
        <v>35</v>
      </c>
      <c r="I1222" s="7">
        <v>2007</v>
      </c>
    </row>
    <row r="1223" spans="1:9">
      <c r="A1223">
        <v>131</v>
      </c>
      <c r="B1223" t="s">
        <v>935</v>
      </c>
      <c r="C1223">
        <f>LEN(B1223)</f>
        <v>10</v>
      </c>
      <c r="D1223" t="s">
        <v>57</v>
      </c>
      <c r="E1223" s="10">
        <v>15778152</v>
      </c>
      <c r="F1223">
        <v>983</v>
      </c>
      <c r="G1223" s="4">
        <v>7523571</v>
      </c>
      <c r="H1223">
        <v>969</v>
      </c>
      <c r="I1223" s="7">
        <v>2005</v>
      </c>
    </row>
    <row r="1224" spans="1:9">
      <c r="A1224">
        <v>112</v>
      </c>
      <c r="B1224" t="s">
        <v>1522</v>
      </c>
      <c r="C1224">
        <f>LEN(B1224)</f>
        <v>23</v>
      </c>
      <c r="D1224" t="s">
        <v>10</v>
      </c>
      <c r="E1224" s="10">
        <v>15749959</v>
      </c>
      <c r="F1224" s="5">
        <v>2545</v>
      </c>
      <c r="G1224" s="4">
        <v>7160521</v>
      </c>
      <c r="H1224" s="5">
        <v>2545</v>
      </c>
      <c r="I1224" s="7">
        <v>2001</v>
      </c>
    </row>
    <row r="1225" spans="1:9">
      <c r="A1225">
        <v>125</v>
      </c>
      <c r="B1225" t="s">
        <v>460</v>
      </c>
      <c r="C1225">
        <f>LEN(B1225)</f>
        <v>13</v>
      </c>
      <c r="D1225" t="s">
        <v>46</v>
      </c>
      <c r="E1225" s="10">
        <v>15740721</v>
      </c>
      <c r="F1225">
        <v>2585</v>
      </c>
      <c r="G1225">
        <v>6262396</v>
      </c>
      <c r="H1225">
        <v>2585</v>
      </c>
      <c r="I1225" s="7">
        <v>2008</v>
      </c>
    </row>
    <row r="1226" spans="1:9">
      <c r="A1226">
        <v>121</v>
      </c>
      <c r="B1226" t="s">
        <v>1074</v>
      </c>
      <c r="C1226">
        <f>LEN(B1226)</f>
        <v>9</v>
      </c>
      <c r="D1226" t="s">
        <v>38</v>
      </c>
      <c r="E1226" s="10">
        <v>15714234</v>
      </c>
      <c r="F1226" s="5">
        <v>2153</v>
      </c>
      <c r="G1226" s="4">
        <v>6146262</v>
      </c>
      <c r="H1226" s="5">
        <v>2115</v>
      </c>
      <c r="I1226" s="7">
        <v>2004</v>
      </c>
    </row>
    <row r="1227" spans="1:9">
      <c r="A1227">
        <v>122</v>
      </c>
      <c r="B1227" t="s">
        <v>1382</v>
      </c>
      <c r="C1227">
        <f>LEN(B1227)</f>
        <v>20</v>
      </c>
      <c r="D1227" t="s">
        <v>4</v>
      </c>
      <c r="E1227" s="10">
        <v>15686215</v>
      </c>
      <c r="F1227">
        <v>66</v>
      </c>
      <c r="G1227" s="4">
        <v>1825849</v>
      </c>
      <c r="H1227">
        <v>66</v>
      </c>
      <c r="I1227" s="7">
        <v>2002</v>
      </c>
    </row>
    <row r="1228" spans="1:9">
      <c r="A1228">
        <v>132</v>
      </c>
      <c r="B1228" t="s">
        <v>779</v>
      </c>
      <c r="C1228">
        <f>LEN(B1228)</f>
        <v>37</v>
      </c>
      <c r="D1228" t="s">
        <v>40</v>
      </c>
      <c r="E1228" s="10">
        <v>15680099</v>
      </c>
      <c r="F1228" s="5">
        <v>1747</v>
      </c>
      <c r="G1228" s="4">
        <v>6922767</v>
      </c>
      <c r="H1228" s="5">
        <v>1710</v>
      </c>
      <c r="I1228" s="7">
        <v>2006</v>
      </c>
    </row>
    <row r="1229" spans="1:9">
      <c r="A1229">
        <v>113</v>
      </c>
      <c r="B1229" t="s">
        <v>1523</v>
      </c>
      <c r="C1229">
        <f>LEN(B1229)</f>
        <v>15</v>
      </c>
      <c r="D1229" t="s">
        <v>417</v>
      </c>
      <c r="E1229" s="10">
        <v>15667270</v>
      </c>
      <c r="F1229" s="5">
        <v>1288</v>
      </c>
      <c r="G1229" s="4">
        <v>294056</v>
      </c>
      <c r="H1229">
        <v>29</v>
      </c>
      <c r="I1229" s="7">
        <v>2001</v>
      </c>
    </row>
    <row r="1230" spans="1:9">
      <c r="A1230">
        <v>120</v>
      </c>
      <c r="B1230" t="s">
        <v>1226</v>
      </c>
      <c r="C1230">
        <f>LEN(B1230)</f>
        <v>17</v>
      </c>
      <c r="D1230" t="s">
        <v>113</v>
      </c>
      <c r="E1230" s="10">
        <v>15614000</v>
      </c>
      <c r="F1230" s="5">
        <v>2508</v>
      </c>
      <c r="G1230" s="4">
        <v>7009513</v>
      </c>
      <c r="H1230" s="5">
        <v>2508</v>
      </c>
      <c r="I1230" s="7">
        <v>2003</v>
      </c>
    </row>
    <row r="1231" spans="1:9">
      <c r="A1231">
        <v>123</v>
      </c>
      <c r="B1231" t="s">
        <v>622</v>
      </c>
      <c r="C1231">
        <f>LEN(B1231)</f>
        <v>20</v>
      </c>
      <c r="D1231" t="s">
        <v>40</v>
      </c>
      <c r="E1231" s="10">
        <v>15589393</v>
      </c>
      <c r="F1231" s="5">
        <v>2381</v>
      </c>
      <c r="G1231" s="4">
        <v>6608244</v>
      </c>
      <c r="H1231" s="5">
        <v>2381</v>
      </c>
      <c r="I1231" s="7">
        <v>2007</v>
      </c>
    </row>
    <row r="1232" spans="1:9">
      <c r="A1232">
        <v>123</v>
      </c>
      <c r="B1232" t="s">
        <v>1383</v>
      </c>
      <c r="C1232">
        <f>LEN(B1232)</f>
        <v>14</v>
      </c>
      <c r="D1232" t="s">
        <v>20</v>
      </c>
      <c r="E1232" s="10">
        <v>15567860</v>
      </c>
      <c r="F1232" s="5">
        <v>2113</v>
      </c>
      <c r="G1232" s="4">
        <v>7820536</v>
      </c>
      <c r="H1232" s="5">
        <v>2113</v>
      </c>
      <c r="I1232" s="7">
        <v>2002</v>
      </c>
    </row>
    <row r="1233" spans="1:9">
      <c r="A1233">
        <v>114</v>
      </c>
      <c r="B1233" t="s">
        <v>1524</v>
      </c>
      <c r="C1233">
        <f>LEN(B1233)</f>
        <v>39</v>
      </c>
      <c r="D1233" t="s">
        <v>1525</v>
      </c>
      <c r="E1233" s="10">
        <v>15553324</v>
      </c>
      <c r="F1233">
        <v>26</v>
      </c>
      <c r="G1233" s="4">
        <v>132548</v>
      </c>
      <c r="H1233">
        <v>4</v>
      </c>
      <c r="I1233" s="7">
        <v>2001</v>
      </c>
    </row>
    <row r="1234" spans="1:9">
      <c r="A1234">
        <v>121</v>
      </c>
      <c r="B1234" t="s">
        <v>1227</v>
      </c>
      <c r="C1234">
        <f>LEN(B1234)</f>
        <v>18</v>
      </c>
      <c r="D1234" t="s">
        <v>836</v>
      </c>
      <c r="E1234" s="10">
        <v>15550605</v>
      </c>
      <c r="F1234" s="5">
        <v>2206</v>
      </c>
      <c r="G1234" s="4">
        <v>4855798</v>
      </c>
      <c r="H1234" s="5">
        <v>2201</v>
      </c>
      <c r="I1234" s="7">
        <v>2003</v>
      </c>
    </row>
    <row r="1235" spans="1:9">
      <c r="A1235">
        <v>122</v>
      </c>
      <c r="B1235" t="s">
        <v>1228</v>
      </c>
      <c r="C1235">
        <f>LEN(B1235)</f>
        <v>11</v>
      </c>
      <c r="D1235" t="s">
        <v>80</v>
      </c>
      <c r="E1235" s="10">
        <v>15545431</v>
      </c>
      <c r="F1235" s="5">
        <v>2520</v>
      </c>
      <c r="G1235" s="4">
        <v>6988749</v>
      </c>
      <c r="H1235" s="5">
        <v>2515</v>
      </c>
      <c r="I1235" s="7">
        <v>2003</v>
      </c>
    </row>
    <row r="1236" spans="1:9">
      <c r="A1236">
        <v>123</v>
      </c>
      <c r="B1236" t="s">
        <v>146</v>
      </c>
      <c r="C1236">
        <f>LEN(B1236)</f>
        <v>16</v>
      </c>
      <c r="D1236" t="s">
        <v>8</v>
      </c>
      <c r="E1236" s="9">
        <v>15541549</v>
      </c>
      <c r="F1236">
        <v>819</v>
      </c>
      <c r="G1236" s="2">
        <v>183009</v>
      </c>
      <c r="H1236">
        <v>4</v>
      </c>
      <c r="I1236" s="7">
        <v>2010</v>
      </c>
    </row>
    <row r="1237" spans="1:9">
      <c r="A1237">
        <v>123</v>
      </c>
      <c r="B1237" t="s">
        <v>1229</v>
      </c>
      <c r="C1237">
        <f>LEN(B1237)</f>
        <v>10</v>
      </c>
      <c r="D1237" t="s">
        <v>35</v>
      </c>
      <c r="E1237" s="10">
        <v>15539656</v>
      </c>
      <c r="F1237">
        <v>403</v>
      </c>
      <c r="G1237" s="4">
        <v>205229</v>
      </c>
      <c r="H1237">
        <v>11</v>
      </c>
      <c r="I1237" s="7">
        <v>2003</v>
      </c>
    </row>
    <row r="1238" spans="1:9">
      <c r="A1238">
        <v>124</v>
      </c>
      <c r="B1238" t="s">
        <v>623</v>
      </c>
      <c r="C1238">
        <f>LEN(B1238)</f>
        <v>17</v>
      </c>
      <c r="D1238" t="s">
        <v>20</v>
      </c>
      <c r="E1238" s="10">
        <v>15539051</v>
      </c>
      <c r="F1238" s="5">
        <v>1622</v>
      </c>
      <c r="G1238" s="4">
        <v>7658898</v>
      </c>
      <c r="H1238" s="5">
        <v>1622</v>
      </c>
      <c r="I1238" s="7">
        <v>2007</v>
      </c>
    </row>
    <row r="1239" spans="1:9">
      <c r="A1239">
        <v>122</v>
      </c>
      <c r="B1239" t="s">
        <v>305</v>
      </c>
      <c r="C1239">
        <f>LEN(B1239)</f>
        <v>17</v>
      </c>
      <c r="D1239" t="s">
        <v>13</v>
      </c>
      <c r="E1239" s="10">
        <v>15515460</v>
      </c>
      <c r="F1239">
        <v>2159</v>
      </c>
      <c r="G1239">
        <v>5948555</v>
      </c>
      <c r="H1239">
        <v>2159</v>
      </c>
      <c r="I1239" s="7">
        <v>2009</v>
      </c>
    </row>
    <row r="1240" spans="1:9">
      <c r="A1240">
        <v>124</v>
      </c>
      <c r="B1240" t="s">
        <v>1230</v>
      </c>
      <c r="C1240">
        <f>LEN(B1240)</f>
        <v>10</v>
      </c>
      <c r="D1240" t="s">
        <v>38</v>
      </c>
      <c r="E1240" s="10">
        <v>15418790</v>
      </c>
      <c r="F1240" s="5">
        <v>1615</v>
      </c>
      <c r="G1240" s="4">
        <v>5161498</v>
      </c>
      <c r="H1240" s="5">
        <v>1615</v>
      </c>
      <c r="I1240" s="7">
        <v>2003</v>
      </c>
    </row>
    <row r="1241" spans="1:9">
      <c r="A1241">
        <v>132</v>
      </c>
      <c r="B1241" t="s">
        <v>936</v>
      </c>
      <c r="C1241">
        <f>LEN(B1241)</f>
        <v>29</v>
      </c>
      <c r="D1241" t="s">
        <v>4</v>
      </c>
      <c r="E1241" s="10">
        <v>15337393</v>
      </c>
      <c r="F1241" s="5">
        <v>1810</v>
      </c>
      <c r="G1241" s="4">
        <v>3657322</v>
      </c>
      <c r="H1241" s="5">
        <v>1014</v>
      </c>
      <c r="I1241" s="7">
        <v>2005</v>
      </c>
    </row>
    <row r="1242" spans="1:9">
      <c r="A1242">
        <v>125</v>
      </c>
      <c r="B1242" t="s">
        <v>624</v>
      </c>
      <c r="C1242">
        <f>LEN(B1242)</f>
        <v>9</v>
      </c>
      <c r="D1242" t="s">
        <v>13</v>
      </c>
      <c r="E1242" s="10">
        <v>15309602</v>
      </c>
      <c r="F1242" s="5">
        <v>1292</v>
      </c>
      <c r="G1242" s="4">
        <v>6412775</v>
      </c>
      <c r="H1242" s="5">
        <v>1289</v>
      </c>
      <c r="I1242" s="7">
        <v>2007</v>
      </c>
    </row>
    <row r="1243" spans="1:9">
      <c r="A1243">
        <v>126</v>
      </c>
      <c r="B1243" t="s">
        <v>461</v>
      </c>
      <c r="C1243">
        <f>LEN(B1243)</f>
        <v>17</v>
      </c>
      <c r="D1243" t="s">
        <v>40</v>
      </c>
      <c r="E1243" s="10">
        <v>15298133</v>
      </c>
      <c r="F1243">
        <v>2654</v>
      </c>
      <c r="G1243">
        <v>7783266</v>
      </c>
      <c r="H1243">
        <v>2650</v>
      </c>
      <c r="I1243" s="7">
        <v>2008</v>
      </c>
    </row>
    <row r="1244" spans="1:9">
      <c r="A1244">
        <v>124</v>
      </c>
      <c r="B1244" t="s">
        <v>147</v>
      </c>
      <c r="C1244">
        <f>LEN(B1244)</f>
        <v>15</v>
      </c>
      <c r="D1244" t="s">
        <v>127</v>
      </c>
      <c r="E1244" s="9">
        <v>15281286</v>
      </c>
      <c r="F1244">
        <v>1873</v>
      </c>
      <c r="G1244" s="2">
        <v>6888334</v>
      </c>
      <c r="H1244">
        <v>1873</v>
      </c>
      <c r="I1244" s="7">
        <v>2010</v>
      </c>
    </row>
    <row r="1245" spans="1:9">
      <c r="A1245">
        <v>133</v>
      </c>
      <c r="B1245" t="s">
        <v>780</v>
      </c>
      <c r="C1245">
        <f>LEN(B1245)</f>
        <v>25</v>
      </c>
      <c r="D1245" t="s">
        <v>442</v>
      </c>
      <c r="E1245" s="10">
        <v>15132763</v>
      </c>
      <c r="F1245" s="5">
        <v>2248</v>
      </c>
      <c r="G1245" t="s">
        <v>781</v>
      </c>
      <c r="H1245">
        <v>1</v>
      </c>
      <c r="I1245" s="7">
        <v>2006</v>
      </c>
    </row>
    <row r="1246" spans="1:9">
      <c r="A1246">
        <v>123</v>
      </c>
      <c r="B1246" t="s">
        <v>306</v>
      </c>
      <c r="C1246">
        <f>LEN(B1246)</f>
        <v>31</v>
      </c>
      <c r="D1246" t="s">
        <v>151</v>
      </c>
      <c r="E1246" s="10">
        <v>15122676</v>
      </c>
      <c r="F1246">
        <v>1849</v>
      </c>
      <c r="G1246">
        <v>5642137</v>
      </c>
      <c r="H1246">
        <v>1838</v>
      </c>
      <c r="I1246" s="7">
        <v>2009</v>
      </c>
    </row>
    <row r="1247" spans="1:9">
      <c r="A1247">
        <v>124</v>
      </c>
      <c r="B1247" t="s">
        <v>307</v>
      </c>
      <c r="C1247">
        <f>LEN(B1247)</f>
        <v>5</v>
      </c>
      <c r="D1247" t="s">
        <v>4</v>
      </c>
      <c r="E1247" s="10">
        <v>15090399</v>
      </c>
      <c r="F1247">
        <v>927</v>
      </c>
      <c r="G1247">
        <v>3585852</v>
      </c>
      <c r="H1247">
        <v>927</v>
      </c>
      <c r="I1247" s="7">
        <v>2009</v>
      </c>
    </row>
    <row r="1248" spans="1:9">
      <c r="A1248">
        <v>126</v>
      </c>
      <c r="B1248" t="s">
        <v>625</v>
      </c>
      <c r="C1248">
        <f>LEN(B1248)</f>
        <v>12</v>
      </c>
      <c r="D1248" t="s">
        <v>10</v>
      </c>
      <c r="E1248" s="10">
        <v>15074191</v>
      </c>
      <c r="F1248" s="5">
        <v>2776</v>
      </c>
      <c r="G1248" s="4">
        <v>5951409</v>
      </c>
      <c r="H1248" s="5">
        <v>2776</v>
      </c>
      <c r="I1248" s="7">
        <v>2007</v>
      </c>
    </row>
    <row r="1249" spans="1:9">
      <c r="A1249">
        <v>125</v>
      </c>
      <c r="B1249" t="s">
        <v>308</v>
      </c>
      <c r="C1249">
        <f>LEN(B1249)</f>
        <v>7</v>
      </c>
      <c r="D1249" t="s">
        <v>10</v>
      </c>
      <c r="E1249" s="10">
        <v>15051977</v>
      </c>
      <c r="F1249">
        <v>2635</v>
      </c>
      <c r="G1249">
        <v>7571417</v>
      </c>
      <c r="H1249">
        <v>2635</v>
      </c>
      <c r="I1249" s="7">
        <v>2009</v>
      </c>
    </row>
    <row r="1250" spans="1:9">
      <c r="A1250">
        <v>134</v>
      </c>
      <c r="B1250" t="s">
        <v>782</v>
      </c>
      <c r="C1250">
        <f>LEN(B1250)</f>
        <v>11</v>
      </c>
      <c r="D1250" t="s">
        <v>40</v>
      </c>
      <c r="E1250" s="10">
        <v>15032800</v>
      </c>
      <c r="F1250" s="5">
        <v>1270</v>
      </c>
      <c r="G1250" s="4">
        <v>4581233</v>
      </c>
      <c r="H1250" s="5">
        <v>1257</v>
      </c>
      <c r="I1250" s="7">
        <v>2006</v>
      </c>
    </row>
    <row r="1251" spans="1:9">
      <c r="A1251">
        <v>133</v>
      </c>
      <c r="B1251" t="s">
        <v>937</v>
      </c>
      <c r="C1251">
        <f>LEN(B1251)</f>
        <v>8</v>
      </c>
      <c r="D1251" t="s">
        <v>57</v>
      </c>
      <c r="E1251" s="10">
        <v>15007991</v>
      </c>
      <c r="F1251" s="5">
        <v>2195</v>
      </c>
      <c r="G1251" s="4">
        <v>6147294</v>
      </c>
      <c r="H1251" s="5">
        <v>2195</v>
      </c>
      <c r="I1251" s="7">
        <v>2005</v>
      </c>
    </row>
    <row r="1252" spans="1:9">
      <c r="A1252">
        <v>127</v>
      </c>
      <c r="B1252" t="s">
        <v>626</v>
      </c>
      <c r="C1252">
        <f>LEN(B1252)</f>
        <v>15</v>
      </c>
      <c r="D1252" t="s">
        <v>370</v>
      </c>
      <c r="E1252" s="10">
        <v>15002854</v>
      </c>
      <c r="F1252" s="5">
        <v>2216</v>
      </c>
      <c r="G1252" s="4">
        <v>6702434</v>
      </c>
      <c r="H1252" s="5">
        <v>2215</v>
      </c>
      <c r="I1252" s="7">
        <v>2007</v>
      </c>
    </row>
    <row r="1253" spans="1:9">
      <c r="A1253">
        <v>124</v>
      </c>
      <c r="B1253" t="s">
        <v>1384</v>
      </c>
      <c r="C1253">
        <f>LEN(B1253)</f>
        <v>7</v>
      </c>
      <c r="D1253" t="s">
        <v>38</v>
      </c>
      <c r="E1253" s="10">
        <v>14973382</v>
      </c>
      <c r="F1253" s="5">
        <v>2406</v>
      </c>
      <c r="G1253" s="4">
        <v>6752722</v>
      </c>
      <c r="H1253" s="5">
        <v>2406</v>
      </c>
      <c r="I1253" s="7">
        <v>2002</v>
      </c>
    </row>
    <row r="1254" spans="1:9">
      <c r="A1254">
        <v>127</v>
      </c>
      <c r="B1254" t="s">
        <v>462</v>
      </c>
      <c r="C1254">
        <f>LEN(B1254)</f>
        <v>18</v>
      </c>
      <c r="D1254" t="s">
        <v>92</v>
      </c>
      <c r="E1254" s="10">
        <v>14889042</v>
      </c>
      <c r="F1254">
        <v>1108</v>
      </c>
      <c r="G1254">
        <v>97260</v>
      </c>
      <c r="H1254">
        <v>6</v>
      </c>
      <c r="I1254" s="7">
        <v>2008</v>
      </c>
    </row>
    <row r="1255" spans="1:9">
      <c r="A1255">
        <v>126</v>
      </c>
      <c r="B1255" t="s">
        <v>309</v>
      </c>
      <c r="C1255">
        <f>LEN(B1255)</f>
        <v>22</v>
      </c>
      <c r="D1255" t="s">
        <v>38</v>
      </c>
      <c r="E1255" s="10">
        <v>14800725</v>
      </c>
      <c r="F1255">
        <v>1872</v>
      </c>
      <c r="G1255">
        <v>4919433</v>
      </c>
      <c r="H1255">
        <v>1858</v>
      </c>
      <c r="I1255" s="7">
        <v>2009</v>
      </c>
    </row>
    <row r="1256" spans="1:9">
      <c r="A1256">
        <v>125</v>
      </c>
      <c r="B1256" t="s">
        <v>148</v>
      </c>
      <c r="C1256">
        <f>LEN(B1256)</f>
        <v>15</v>
      </c>
      <c r="D1256" t="s">
        <v>13</v>
      </c>
      <c r="E1256" s="9">
        <v>14744435</v>
      </c>
      <c r="F1256">
        <v>2572</v>
      </c>
      <c r="G1256" s="2">
        <v>6842220</v>
      </c>
      <c r="H1256">
        <v>2572</v>
      </c>
      <c r="I1256" s="7">
        <v>2010</v>
      </c>
    </row>
    <row r="1257" spans="1:9">
      <c r="A1257">
        <v>135</v>
      </c>
      <c r="B1257" t="s">
        <v>783</v>
      </c>
      <c r="C1257">
        <f>LEN(B1257)</f>
        <v>18</v>
      </c>
      <c r="D1257" t="s">
        <v>38</v>
      </c>
      <c r="E1257" s="10">
        <v>14734633</v>
      </c>
      <c r="F1257" s="5">
        <v>1845</v>
      </c>
      <c r="G1257" s="4">
        <v>6583135</v>
      </c>
      <c r="H1257" s="5">
        <v>1845</v>
      </c>
      <c r="I1257" s="7">
        <v>2006</v>
      </c>
    </row>
    <row r="1258" spans="1:9">
      <c r="A1258">
        <v>115</v>
      </c>
      <c r="B1258" t="s">
        <v>1526</v>
      </c>
      <c r="C1258">
        <f>LEN(B1258)</f>
        <v>11</v>
      </c>
      <c r="D1258" t="s">
        <v>113</v>
      </c>
      <c r="E1258" s="10">
        <v>14694904</v>
      </c>
      <c r="F1258" s="5">
        <v>1235</v>
      </c>
      <c r="G1258" s="4">
        <v>6014653</v>
      </c>
      <c r="H1258" s="5">
        <v>1225</v>
      </c>
      <c r="I1258" s="7">
        <v>2001</v>
      </c>
    </row>
    <row r="1259" spans="1:9">
      <c r="A1259">
        <v>122</v>
      </c>
      <c r="B1259" t="s">
        <v>1075</v>
      </c>
      <c r="C1259">
        <f>LEN(B1259)</f>
        <v>18</v>
      </c>
      <c r="D1259" t="s">
        <v>38</v>
      </c>
      <c r="E1259" s="10">
        <v>14589444</v>
      </c>
      <c r="F1259" s="5">
        <v>2148</v>
      </c>
      <c r="G1259" s="4">
        <v>6003806</v>
      </c>
      <c r="H1259" s="5">
        <v>2148</v>
      </c>
      <c r="I1259" s="7">
        <v>2004</v>
      </c>
    </row>
    <row r="1260" spans="1:9">
      <c r="A1260">
        <v>136</v>
      </c>
      <c r="B1260" t="s">
        <v>784</v>
      </c>
      <c r="C1260">
        <f>LEN(B1260)</f>
        <v>15</v>
      </c>
      <c r="D1260" t="s">
        <v>38</v>
      </c>
      <c r="E1260" s="10">
        <v>14523101</v>
      </c>
      <c r="F1260" s="5">
        <v>2898</v>
      </c>
      <c r="G1260" s="4">
        <v>6061762</v>
      </c>
      <c r="H1260" s="5">
        <v>2896</v>
      </c>
      <c r="I1260" s="7">
        <v>2006</v>
      </c>
    </row>
    <row r="1261" spans="1:9">
      <c r="A1261">
        <v>128</v>
      </c>
      <c r="B1261" t="s">
        <v>1567</v>
      </c>
      <c r="C1261">
        <f>LEN(B1261)</f>
        <v>65</v>
      </c>
      <c r="D1261" t="s">
        <v>4</v>
      </c>
      <c r="E1261" s="10">
        <v>14486897</v>
      </c>
      <c r="F1261">
        <v>564</v>
      </c>
      <c r="G1261" s="4">
        <v>5330101</v>
      </c>
      <c r="H1261">
        <v>564</v>
      </c>
      <c r="I1261" s="7">
        <v>2007</v>
      </c>
    </row>
    <row r="1262" spans="1:9">
      <c r="A1262">
        <v>123</v>
      </c>
      <c r="B1262" t="s">
        <v>1076</v>
      </c>
      <c r="C1262">
        <f>LEN(B1262)</f>
        <v>20</v>
      </c>
      <c r="D1262" t="s">
        <v>38</v>
      </c>
      <c r="E1262" s="10">
        <v>14470947</v>
      </c>
      <c r="F1262" s="5">
        <v>2868</v>
      </c>
      <c r="G1262" s="4">
        <v>6775132</v>
      </c>
      <c r="H1262" s="5">
        <v>2868</v>
      </c>
      <c r="I1262" s="7">
        <v>2004</v>
      </c>
    </row>
    <row r="1263" spans="1:9">
      <c r="A1263">
        <v>125</v>
      </c>
      <c r="B1263" t="s">
        <v>1385</v>
      </c>
      <c r="C1263">
        <f>LEN(B1263)</f>
        <v>26</v>
      </c>
      <c r="D1263" t="s">
        <v>38</v>
      </c>
      <c r="E1263" s="10">
        <v>14448589</v>
      </c>
      <c r="F1263" s="5">
        <v>2609</v>
      </c>
      <c r="G1263" s="4">
        <v>6219234</v>
      </c>
      <c r="H1263" s="5">
        <v>2606</v>
      </c>
      <c r="I1263" s="7">
        <v>2002</v>
      </c>
    </row>
    <row r="1264" spans="1:9">
      <c r="A1264">
        <v>137</v>
      </c>
      <c r="B1264" t="s">
        <v>785</v>
      </c>
      <c r="C1264">
        <f>LEN(B1264)</f>
        <v>13</v>
      </c>
      <c r="D1264" t="s">
        <v>98</v>
      </c>
      <c r="E1264" s="10">
        <v>14426251</v>
      </c>
      <c r="F1264" s="5">
        <v>1551</v>
      </c>
      <c r="G1264" s="4">
        <v>5926177</v>
      </c>
      <c r="H1264" s="5">
        <v>1548</v>
      </c>
      <c r="I1264" s="7">
        <v>2006</v>
      </c>
    </row>
    <row r="1265" spans="1:9">
      <c r="A1265">
        <v>124</v>
      </c>
      <c r="B1265" t="s">
        <v>1077</v>
      </c>
      <c r="C1265">
        <f>LEN(B1265)</f>
        <v>7</v>
      </c>
      <c r="D1265" t="s">
        <v>713</v>
      </c>
      <c r="E1265" s="10">
        <v>14379751</v>
      </c>
      <c r="F1265" s="5">
        <v>2323</v>
      </c>
      <c r="G1265" s="4">
        <v>6800617</v>
      </c>
      <c r="H1265" s="5">
        <v>2323</v>
      </c>
      <c r="I1265" s="7">
        <v>2004</v>
      </c>
    </row>
    <row r="1266" spans="1:9">
      <c r="A1266">
        <v>129</v>
      </c>
      <c r="B1266" t="s">
        <v>627</v>
      </c>
      <c r="C1266">
        <f>LEN(B1266)</f>
        <v>5</v>
      </c>
      <c r="D1266" t="s">
        <v>442</v>
      </c>
      <c r="E1266" s="10">
        <v>14377198</v>
      </c>
      <c r="F1266" s="5">
        <v>2023</v>
      </c>
      <c r="G1266" s="4">
        <v>5856872</v>
      </c>
      <c r="H1266" s="5">
        <v>2002</v>
      </c>
      <c r="I1266" s="7">
        <v>2007</v>
      </c>
    </row>
    <row r="1267" spans="1:9">
      <c r="A1267">
        <v>127</v>
      </c>
      <c r="B1267" t="s">
        <v>310</v>
      </c>
      <c r="C1267">
        <f>LEN(B1267)</f>
        <v>24</v>
      </c>
      <c r="D1267" t="s">
        <v>92</v>
      </c>
      <c r="E1267" s="10">
        <v>14363397</v>
      </c>
      <c r="F1267">
        <v>995</v>
      </c>
      <c r="G1267">
        <v>231964</v>
      </c>
      <c r="H1267">
        <v>4</v>
      </c>
      <c r="I1267" s="7">
        <v>2009</v>
      </c>
    </row>
    <row r="1268" spans="1:9">
      <c r="A1268">
        <v>126</v>
      </c>
      <c r="B1268" t="s">
        <v>1386</v>
      </c>
      <c r="C1268">
        <f>LEN(B1268)</f>
        <v>25</v>
      </c>
      <c r="D1268" t="s">
        <v>10</v>
      </c>
      <c r="E1268" s="10">
        <v>14307963</v>
      </c>
      <c r="F1268" s="5">
        <v>2705</v>
      </c>
      <c r="G1268" s="4">
        <v>7010474</v>
      </c>
      <c r="H1268" s="5">
        <v>2705</v>
      </c>
      <c r="I1268" s="7">
        <v>2002</v>
      </c>
    </row>
    <row r="1269" spans="1:9">
      <c r="A1269">
        <v>116</v>
      </c>
      <c r="B1269" t="s">
        <v>1527</v>
      </c>
      <c r="C1269">
        <f>LEN(B1269)</f>
        <v>23</v>
      </c>
      <c r="D1269" t="s">
        <v>13</v>
      </c>
      <c r="E1269" s="10">
        <v>14271015</v>
      </c>
      <c r="F1269" s="5">
        <v>2558</v>
      </c>
      <c r="G1269" s="4">
        <v>4562455</v>
      </c>
      <c r="H1269" s="5">
        <v>2556</v>
      </c>
      <c r="I1269" s="7">
        <v>2001</v>
      </c>
    </row>
    <row r="1270" spans="1:9">
      <c r="A1270">
        <v>117</v>
      </c>
      <c r="B1270" t="s">
        <v>1528</v>
      </c>
      <c r="C1270">
        <f>LEN(B1270)</f>
        <v>19</v>
      </c>
      <c r="D1270" t="s">
        <v>38</v>
      </c>
      <c r="E1270" s="10">
        <v>14254993</v>
      </c>
      <c r="F1270" s="5">
        <v>2271</v>
      </c>
      <c r="G1270" s="4">
        <v>7098459</v>
      </c>
      <c r="H1270" s="5">
        <v>2271</v>
      </c>
      <c r="I1270" s="7">
        <v>2001</v>
      </c>
    </row>
    <row r="1271" spans="1:9">
      <c r="A1271">
        <v>128</v>
      </c>
      <c r="B1271" t="s">
        <v>311</v>
      </c>
      <c r="C1271">
        <f>LEN(B1271)</f>
        <v>6</v>
      </c>
      <c r="D1271" t="s">
        <v>35</v>
      </c>
      <c r="E1271" s="10">
        <v>14245415</v>
      </c>
      <c r="F1271">
        <v>1070</v>
      </c>
      <c r="G1271">
        <v>3904047</v>
      </c>
      <c r="H1271">
        <v>820</v>
      </c>
      <c r="I1271" s="7">
        <v>2009</v>
      </c>
    </row>
    <row r="1272" spans="1:9">
      <c r="A1272">
        <v>125</v>
      </c>
      <c r="B1272" t="s">
        <v>1231</v>
      </c>
      <c r="C1272">
        <f>LEN(B1272)</f>
        <v>13</v>
      </c>
      <c r="D1272" t="s">
        <v>10</v>
      </c>
      <c r="E1272" s="10">
        <v>14218698</v>
      </c>
      <c r="F1272" s="5">
        <v>2310</v>
      </c>
      <c r="G1272" s="4">
        <v>6111074</v>
      </c>
      <c r="H1272" s="5">
        <v>2310</v>
      </c>
      <c r="I1272" s="7">
        <v>2003</v>
      </c>
    </row>
    <row r="1273" spans="1:9">
      <c r="A1273">
        <v>126</v>
      </c>
      <c r="B1273" t="s">
        <v>1232</v>
      </c>
      <c r="C1273">
        <f>LEN(B1273)</f>
        <v>11</v>
      </c>
      <c r="D1273" t="s">
        <v>417</v>
      </c>
      <c r="E1273" s="10">
        <v>14195227</v>
      </c>
      <c r="F1273" s="5">
        <v>2319</v>
      </c>
      <c r="G1273" s="4">
        <v>5809960</v>
      </c>
      <c r="H1273" s="5">
        <v>2319</v>
      </c>
      <c r="I1273" s="7">
        <v>2003</v>
      </c>
    </row>
    <row r="1274" spans="1:9">
      <c r="A1274">
        <v>128</v>
      </c>
      <c r="B1274" t="s">
        <v>463</v>
      </c>
      <c r="C1274">
        <f>LEN(B1274)</f>
        <v>14</v>
      </c>
      <c r="D1274" t="s">
        <v>40</v>
      </c>
      <c r="E1274" s="10">
        <v>14190901</v>
      </c>
      <c r="F1274">
        <v>2642</v>
      </c>
      <c r="G1274">
        <v>5836973</v>
      </c>
      <c r="H1274">
        <v>2642</v>
      </c>
      <c r="I1274" s="7">
        <v>2008</v>
      </c>
    </row>
    <row r="1275" spans="1:9">
      <c r="A1275">
        <v>125</v>
      </c>
      <c r="B1275" t="s">
        <v>1078</v>
      </c>
      <c r="C1275">
        <f>LEN(B1275)</f>
        <v>10</v>
      </c>
      <c r="D1275" t="s">
        <v>80</v>
      </c>
      <c r="E1275" s="10">
        <v>14190750</v>
      </c>
      <c r="F1275" s="5">
        <v>1566</v>
      </c>
      <c r="G1275" s="4">
        <v>5648486</v>
      </c>
      <c r="H1275" s="5">
        <v>1566</v>
      </c>
      <c r="I1275" s="7">
        <v>2004</v>
      </c>
    </row>
    <row r="1276" spans="1:9">
      <c r="A1276">
        <v>126</v>
      </c>
      <c r="B1276" t="s">
        <v>1079</v>
      </c>
      <c r="C1276">
        <f>LEN(B1276)</f>
        <v>28</v>
      </c>
      <c r="D1276" t="s">
        <v>713</v>
      </c>
      <c r="E1276" s="10">
        <v>14161590</v>
      </c>
      <c r="F1276" s="5">
        <v>2042</v>
      </c>
      <c r="G1276" s="4">
        <v>5811325</v>
      </c>
      <c r="H1276" s="5">
        <v>2042</v>
      </c>
      <c r="I1276" s="7">
        <v>2004</v>
      </c>
    </row>
    <row r="1277" spans="1:9">
      <c r="A1277">
        <v>127</v>
      </c>
      <c r="B1277" t="s">
        <v>1387</v>
      </c>
      <c r="C1277">
        <f>LEN(B1277)</f>
        <v>18</v>
      </c>
      <c r="D1277" t="s">
        <v>13</v>
      </c>
      <c r="E1277" s="10">
        <v>14118751</v>
      </c>
      <c r="F1277">
        <v>811</v>
      </c>
      <c r="G1277" s="4">
        <v>3846780</v>
      </c>
      <c r="H1277">
        <v>809</v>
      </c>
      <c r="I1277" s="7">
        <v>2002</v>
      </c>
    </row>
    <row r="1278" spans="1:9">
      <c r="A1278">
        <v>127</v>
      </c>
      <c r="B1278" t="s">
        <v>1080</v>
      </c>
      <c r="C1278">
        <f>LEN(B1278)</f>
        <v>15</v>
      </c>
      <c r="D1278" t="s">
        <v>10</v>
      </c>
      <c r="E1278" s="10">
        <v>14071441</v>
      </c>
      <c r="F1278" s="5">
        <v>3006</v>
      </c>
      <c r="G1278" s="4">
        <v>5962106</v>
      </c>
      <c r="H1278" s="5">
        <v>3006</v>
      </c>
      <c r="I1278" s="7">
        <v>2004</v>
      </c>
    </row>
    <row r="1279" spans="1:9">
      <c r="A1279">
        <v>128</v>
      </c>
      <c r="B1279" t="s">
        <v>1388</v>
      </c>
      <c r="C1279">
        <f>LEN(B1279)</f>
        <v>16</v>
      </c>
      <c r="D1279" t="s">
        <v>551</v>
      </c>
      <c r="E1279" s="10">
        <v>14036406</v>
      </c>
      <c r="F1279" s="5">
        <v>2366</v>
      </c>
      <c r="G1279" s="4">
        <v>6041521</v>
      </c>
      <c r="H1279" s="5">
        <v>2366</v>
      </c>
      <c r="I1279" s="7">
        <v>2002</v>
      </c>
    </row>
    <row r="1280" spans="1:9">
      <c r="A1280">
        <v>129</v>
      </c>
      <c r="B1280" t="s">
        <v>1389</v>
      </c>
      <c r="C1280">
        <f>LEN(B1280)</f>
        <v>13</v>
      </c>
      <c r="D1280" t="s">
        <v>35</v>
      </c>
      <c r="E1280" s="10">
        <v>14018296</v>
      </c>
      <c r="F1280">
        <v>688</v>
      </c>
      <c r="G1280" s="4">
        <v>151642</v>
      </c>
      <c r="H1280">
        <v>4</v>
      </c>
      <c r="I1280" s="7">
        <v>2002</v>
      </c>
    </row>
    <row r="1281" spans="1:9">
      <c r="A1281">
        <v>130</v>
      </c>
      <c r="B1281" t="s">
        <v>628</v>
      </c>
      <c r="C1281">
        <f>LEN(B1281)</f>
        <v>7</v>
      </c>
      <c r="D1281" t="s">
        <v>6</v>
      </c>
      <c r="E1281" s="10">
        <v>13938332</v>
      </c>
      <c r="F1281" s="5">
        <v>2607</v>
      </c>
      <c r="G1281" s="4">
        <v>5310711</v>
      </c>
      <c r="H1281" s="5">
        <v>2607</v>
      </c>
      <c r="I1281" s="7">
        <v>2007</v>
      </c>
    </row>
    <row r="1282" spans="1:9">
      <c r="A1282">
        <v>131</v>
      </c>
      <c r="B1282" t="s">
        <v>629</v>
      </c>
      <c r="C1282">
        <f>LEN(B1282)</f>
        <v>13</v>
      </c>
      <c r="D1282" t="s">
        <v>38</v>
      </c>
      <c r="E1282" s="10">
        <v>13932383</v>
      </c>
      <c r="F1282" s="5">
        <v>2881</v>
      </c>
      <c r="G1282" s="4">
        <v>3838916</v>
      </c>
      <c r="H1282" s="5">
        <v>2860</v>
      </c>
      <c r="I1282" s="7">
        <v>2007</v>
      </c>
    </row>
    <row r="1283" spans="1:9">
      <c r="A1283">
        <v>118</v>
      </c>
      <c r="B1283" t="s">
        <v>1529</v>
      </c>
      <c r="C1283">
        <f>LEN(B1283)</f>
        <v>8</v>
      </c>
      <c r="D1283" t="s">
        <v>4</v>
      </c>
      <c r="E1283" s="10">
        <v>13906394</v>
      </c>
      <c r="F1283" s="5">
        <v>2011</v>
      </c>
      <c r="G1283" s="4">
        <v>4531665</v>
      </c>
      <c r="H1283" s="5">
        <v>2011</v>
      </c>
      <c r="I1283" s="7">
        <v>2001</v>
      </c>
    </row>
    <row r="1284" spans="1:9">
      <c r="A1284">
        <v>130</v>
      </c>
      <c r="B1284" t="s">
        <v>1390</v>
      </c>
      <c r="C1284">
        <f>LEN(B1284)</f>
        <v>15</v>
      </c>
      <c r="D1284" t="s">
        <v>1391</v>
      </c>
      <c r="E1284" s="10">
        <v>13885966</v>
      </c>
      <c r="F1284">
        <v>254</v>
      </c>
      <c r="G1284" s="4">
        <v>68546</v>
      </c>
      <c r="H1284">
        <v>2</v>
      </c>
      <c r="I1284" s="7">
        <v>2002</v>
      </c>
    </row>
    <row r="1285" spans="1:9">
      <c r="A1285">
        <v>129</v>
      </c>
      <c r="B1285" t="s">
        <v>312</v>
      </c>
      <c r="C1285">
        <f>LEN(B1285)</f>
        <v>40</v>
      </c>
      <c r="D1285" t="s">
        <v>13</v>
      </c>
      <c r="E1285" s="10">
        <v>13869515</v>
      </c>
      <c r="F1285">
        <v>2754</v>
      </c>
      <c r="G1285">
        <v>6293205</v>
      </c>
      <c r="H1285">
        <v>2754</v>
      </c>
      <c r="I1285" s="7">
        <v>2009</v>
      </c>
    </row>
    <row r="1286" spans="1:9">
      <c r="A1286">
        <v>129</v>
      </c>
      <c r="B1286" t="s">
        <v>464</v>
      </c>
      <c r="C1286">
        <f>LEN(B1286)</f>
        <v>11</v>
      </c>
      <c r="D1286" t="s">
        <v>151</v>
      </c>
      <c r="E1286" s="10">
        <v>13848978</v>
      </c>
      <c r="F1286">
        <v>1207</v>
      </c>
      <c r="G1286">
        <v>190426</v>
      </c>
      <c r="H1286">
        <v>7</v>
      </c>
      <c r="I1286" s="7">
        <v>2008</v>
      </c>
    </row>
    <row r="1287" spans="1:9">
      <c r="A1287">
        <v>131</v>
      </c>
      <c r="B1287" t="s">
        <v>1392</v>
      </c>
      <c r="C1287">
        <f>LEN(B1287)</f>
        <v>17</v>
      </c>
      <c r="D1287" t="s">
        <v>1265</v>
      </c>
      <c r="E1287" s="10">
        <v>13839658</v>
      </c>
      <c r="F1287">
        <v>286</v>
      </c>
      <c r="G1287" s="4">
        <v>408091</v>
      </c>
      <c r="H1287">
        <v>40</v>
      </c>
      <c r="I1287" s="7">
        <v>2002</v>
      </c>
    </row>
    <row r="1288" spans="1:9">
      <c r="A1288">
        <v>130</v>
      </c>
      <c r="B1288" t="s">
        <v>465</v>
      </c>
      <c r="C1288">
        <f>LEN(B1288)</f>
        <v>18</v>
      </c>
      <c r="D1288" t="s">
        <v>8</v>
      </c>
      <c r="E1288" s="10">
        <v>13816982</v>
      </c>
      <c r="F1288">
        <v>713</v>
      </c>
      <c r="G1288">
        <v>1900523</v>
      </c>
      <c r="H1288">
        <v>452</v>
      </c>
      <c r="I1288" s="7">
        <v>2008</v>
      </c>
    </row>
    <row r="1289" spans="1:9">
      <c r="A1289">
        <v>126</v>
      </c>
      <c r="B1289" t="s">
        <v>149</v>
      </c>
      <c r="C1289">
        <f>LEN(B1289)</f>
        <v>8</v>
      </c>
      <c r="D1289" t="s">
        <v>13</v>
      </c>
      <c r="E1289" s="9">
        <v>13794835</v>
      </c>
      <c r="F1289">
        <v>2521</v>
      </c>
      <c r="G1289" s="2">
        <v>6126170</v>
      </c>
      <c r="H1289">
        <v>2521</v>
      </c>
      <c r="I1289" s="7">
        <v>2010</v>
      </c>
    </row>
    <row r="1290" spans="1:9">
      <c r="A1290">
        <v>138</v>
      </c>
      <c r="B1290" t="s">
        <v>786</v>
      </c>
      <c r="C1290">
        <f>LEN(B1290)</f>
        <v>21</v>
      </c>
      <c r="D1290" t="s">
        <v>10</v>
      </c>
      <c r="E1290" s="10">
        <v>13756082</v>
      </c>
      <c r="F1290">
        <v>781</v>
      </c>
      <c r="G1290" s="4">
        <v>89097</v>
      </c>
      <c r="H1290">
        <v>5</v>
      </c>
      <c r="I1290" s="7">
        <v>2006</v>
      </c>
    </row>
    <row r="1291" spans="1:9">
      <c r="A1291">
        <v>134</v>
      </c>
      <c r="B1291" t="s">
        <v>938</v>
      </c>
      <c r="C1291">
        <f>LEN(B1291)</f>
        <v>14</v>
      </c>
      <c r="D1291" t="s">
        <v>98</v>
      </c>
      <c r="E1291" s="10">
        <v>13744960</v>
      </c>
      <c r="F1291">
        <v>433</v>
      </c>
      <c r="G1291" s="4">
        <v>780408</v>
      </c>
      <c r="H1291">
        <v>27</v>
      </c>
      <c r="I1291" s="7">
        <v>2005</v>
      </c>
    </row>
    <row r="1292" spans="1:9">
      <c r="A1292">
        <v>119</v>
      </c>
      <c r="B1292" t="s">
        <v>1530</v>
      </c>
      <c r="C1292">
        <f>LEN(B1292)</f>
        <v>20</v>
      </c>
      <c r="D1292" t="s">
        <v>20</v>
      </c>
      <c r="E1292" s="10">
        <v>13729742</v>
      </c>
      <c r="F1292">
        <v>441</v>
      </c>
      <c r="G1292" s="4">
        <v>1837068</v>
      </c>
      <c r="H1292">
        <v>199</v>
      </c>
      <c r="I1292" s="7">
        <v>2001</v>
      </c>
    </row>
    <row r="1293" spans="1:9">
      <c r="A1293">
        <v>132</v>
      </c>
      <c r="B1293" t="s">
        <v>1393</v>
      </c>
      <c r="C1293">
        <f>LEN(B1293)</f>
        <v>21</v>
      </c>
      <c r="D1293" t="s">
        <v>6</v>
      </c>
      <c r="E1293" s="10">
        <v>13728902</v>
      </c>
      <c r="F1293" s="5">
        <v>2534</v>
      </c>
      <c r="G1293" s="4">
        <v>5706332</v>
      </c>
      <c r="H1293" s="5">
        <v>2527</v>
      </c>
      <c r="I1293" s="7">
        <v>2002</v>
      </c>
    </row>
    <row r="1294" spans="1:9">
      <c r="A1294">
        <v>130</v>
      </c>
      <c r="B1294" t="s">
        <v>313</v>
      </c>
      <c r="C1294">
        <f>LEN(B1294)</f>
        <v>19</v>
      </c>
      <c r="D1294" t="s">
        <v>40</v>
      </c>
      <c r="E1294" s="10">
        <v>13684249</v>
      </c>
      <c r="F1294">
        <v>2223</v>
      </c>
      <c r="G1294">
        <v>6963565</v>
      </c>
      <c r="H1294">
        <v>2223</v>
      </c>
      <c r="I1294" s="7">
        <v>2009</v>
      </c>
    </row>
    <row r="1295" spans="1:9">
      <c r="A1295">
        <v>133</v>
      </c>
      <c r="B1295" t="s">
        <v>1394</v>
      </c>
      <c r="C1295">
        <f>LEN(B1295)</f>
        <v>12</v>
      </c>
      <c r="D1295" t="s">
        <v>10</v>
      </c>
      <c r="E1295" s="10">
        <v>13670733</v>
      </c>
      <c r="F1295" s="5">
        <v>1325</v>
      </c>
      <c r="G1295" s="4">
        <v>5474270</v>
      </c>
      <c r="H1295" s="5">
        <v>1325</v>
      </c>
      <c r="I1295" s="7">
        <v>2002</v>
      </c>
    </row>
    <row r="1296" spans="1:9">
      <c r="A1296">
        <v>120</v>
      </c>
      <c r="B1296" t="s">
        <v>1531</v>
      </c>
      <c r="C1296">
        <f>LEN(B1296)</f>
        <v>21</v>
      </c>
      <c r="D1296" t="s">
        <v>931</v>
      </c>
      <c r="E1296" s="10">
        <v>13651656</v>
      </c>
      <c r="F1296">
        <v>10</v>
      </c>
      <c r="G1296" s="4">
        <v>31858</v>
      </c>
      <c r="H1296">
        <v>9</v>
      </c>
      <c r="I1296" s="7">
        <v>2001</v>
      </c>
    </row>
    <row r="1297" spans="1:9">
      <c r="A1297">
        <v>121</v>
      </c>
      <c r="B1297" t="s">
        <v>1532</v>
      </c>
      <c r="C1297">
        <f>LEN(B1297)</f>
        <v>13</v>
      </c>
      <c r="D1297" t="s">
        <v>10</v>
      </c>
      <c r="E1297" s="10">
        <v>13596911</v>
      </c>
      <c r="F1297" s="5">
        <v>2305</v>
      </c>
      <c r="G1297" s="4">
        <v>5271248</v>
      </c>
      <c r="H1297" s="5">
        <v>2305</v>
      </c>
      <c r="I1297" s="7">
        <v>2001</v>
      </c>
    </row>
    <row r="1298" spans="1:9">
      <c r="A1298">
        <v>132</v>
      </c>
      <c r="B1298" t="s">
        <v>630</v>
      </c>
      <c r="C1298">
        <f>LEN(B1298)</f>
        <v>12</v>
      </c>
      <c r="D1298" t="s">
        <v>35</v>
      </c>
      <c r="E1298" s="10">
        <v>13569248</v>
      </c>
      <c r="F1298">
        <v>335</v>
      </c>
      <c r="G1298" s="4">
        <v>248552</v>
      </c>
      <c r="H1298">
        <v>6</v>
      </c>
      <c r="I1298" s="7">
        <v>2007</v>
      </c>
    </row>
    <row r="1299" spans="1:9">
      <c r="A1299">
        <v>128</v>
      </c>
      <c r="B1299" t="s">
        <v>1081</v>
      </c>
      <c r="C1299">
        <f>LEN(B1299)</f>
        <v>4</v>
      </c>
      <c r="D1299" t="s">
        <v>811</v>
      </c>
      <c r="E1299" s="10">
        <v>13562325</v>
      </c>
      <c r="F1299" s="5">
        <v>2445</v>
      </c>
      <c r="G1299" s="4">
        <v>6160886</v>
      </c>
      <c r="H1299" s="5">
        <v>2445</v>
      </c>
      <c r="I1299" s="7">
        <v>2004</v>
      </c>
    </row>
    <row r="1300" spans="1:9">
      <c r="A1300">
        <v>131</v>
      </c>
      <c r="B1300" t="s">
        <v>466</v>
      </c>
      <c r="C1300">
        <f>LEN(B1300)</f>
        <v>29</v>
      </c>
      <c r="D1300" t="s">
        <v>467</v>
      </c>
      <c r="E1300" s="10">
        <v>13559812</v>
      </c>
      <c r="F1300">
        <v>2652</v>
      </c>
      <c r="G1300">
        <v>5423315</v>
      </c>
      <c r="H1300">
        <v>2652</v>
      </c>
      <c r="I1300" s="7">
        <v>2008</v>
      </c>
    </row>
    <row r="1301" spans="1:9">
      <c r="A1301">
        <v>122</v>
      </c>
      <c r="B1301" t="s">
        <v>1533</v>
      </c>
      <c r="C1301">
        <f>LEN(B1301)</f>
        <v>7</v>
      </c>
      <c r="D1301" t="s">
        <v>551</v>
      </c>
      <c r="E1301" s="10">
        <v>13558739</v>
      </c>
      <c r="F1301" s="5">
        <v>2617</v>
      </c>
      <c r="G1301" s="4">
        <v>6406076</v>
      </c>
      <c r="H1301" s="5">
        <v>2617</v>
      </c>
      <c r="I1301" s="7">
        <v>2001</v>
      </c>
    </row>
    <row r="1302" spans="1:9">
      <c r="A1302">
        <v>129</v>
      </c>
      <c r="B1302" t="s">
        <v>1082</v>
      </c>
      <c r="C1302">
        <f>LEN(B1302)</f>
        <v>17</v>
      </c>
      <c r="D1302" t="s">
        <v>389</v>
      </c>
      <c r="E1302" s="10">
        <v>13542874</v>
      </c>
      <c r="F1302">
        <v>675</v>
      </c>
      <c r="G1302" s="4">
        <v>3330781</v>
      </c>
      <c r="H1302">
        <v>607</v>
      </c>
      <c r="I1302" s="7">
        <v>2004</v>
      </c>
    </row>
    <row r="1303" spans="1:9">
      <c r="A1303">
        <v>130</v>
      </c>
      <c r="B1303" t="s">
        <v>1083</v>
      </c>
      <c r="C1303">
        <f>LEN(B1303)</f>
        <v>9</v>
      </c>
      <c r="D1303" t="s">
        <v>370</v>
      </c>
      <c r="E1303" s="10">
        <v>13456633</v>
      </c>
      <c r="F1303">
        <v>410</v>
      </c>
      <c r="G1303" s="4">
        <v>292963</v>
      </c>
      <c r="H1303">
        <v>16</v>
      </c>
      <c r="I1303" s="7">
        <v>2004</v>
      </c>
    </row>
    <row r="1304" spans="1:9">
      <c r="A1304">
        <v>131</v>
      </c>
      <c r="B1304" t="s">
        <v>1084</v>
      </c>
      <c r="C1304">
        <f>LEN(B1304)</f>
        <v>5</v>
      </c>
      <c r="D1304" t="s">
        <v>6</v>
      </c>
      <c r="E1304" s="10">
        <v>13399812</v>
      </c>
      <c r="F1304" s="5">
        <v>2215</v>
      </c>
      <c r="G1304" s="4">
        <v>6218335</v>
      </c>
      <c r="H1304" s="5">
        <v>2215</v>
      </c>
      <c r="I1304" s="7">
        <v>2004</v>
      </c>
    </row>
    <row r="1305" spans="1:9">
      <c r="A1305">
        <v>139</v>
      </c>
      <c r="B1305" t="s">
        <v>787</v>
      </c>
      <c r="C1305">
        <f>LEN(B1305)</f>
        <v>23</v>
      </c>
      <c r="D1305" t="s">
        <v>788</v>
      </c>
      <c r="E1305" s="10">
        <v>13395961</v>
      </c>
      <c r="F1305">
        <v>909</v>
      </c>
      <c r="G1305" s="4">
        <v>4120497</v>
      </c>
      <c r="H1305">
        <v>909</v>
      </c>
      <c r="I1305" s="7">
        <v>2006</v>
      </c>
    </row>
    <row r="1306" spans="1:9">
      <c r="A1306">
        <v>140</v>
      </c>
      <c r="B1306" t="s">
        <v>789</v>
      </c>
      <c r="C1306">
        <f>LEN(B1306)</f>
        <v>18</v>
      </c>
      <c r="D1306" t="s">
        <v>160</v>
      </c>
      <c r="E1306" s="10">
        <v>13368437</v>
      </c>
      <c r="F1306" s="5">
        <v>1010</v>
      </c>
      <c r="G1306" s="4">
        <v>589332</v>
      </c>
      <c r="H1306">
        <v>28</v>
      </c>
      <c r="I1306" s="7">
        <v>2006</v>
      </c>
    </row>
    <row r="1307" spans="1:9">
      <c r="A1307">
        <v>132</v>
      </c>
      <c r="B1307" t="s">
        <v>468</v>
      </c>
      <c r="C1307">
        <f>LEN(B1307)</f>
        <v>10</v>
      </c>
      <c r="D1307" t="s">
        <v>15</v>
      </c>
      <c r="E1307" s="10">
        <v>13367624</v>
      </c>
      <c r="F1307">
        <v>1512</v>
      </c>
      <c r="G1307">
        <v>5012315</v>
      </c>
      <c r="H1307">
        <v>1505</v>
      </c>
      <c r="I1307" s="7">
        <v>2008</v>
      </c>
    </row>
    <row r="1308" spans="1:9">
      <c r="A1308">
        <v>133</v>
      </c>
      <c r="B1308" t="s">
        <v>631</v>
      </c>
      <c r="C1308">
        <f>LEN(B1308)</f>
        <v>13</v>
      </c>
      <c r="D1308" t="s">
        <v>586</v>
      </c>
      <c r="E1308" s="10">
        <v>13349927</v>
      </c>
      <c r="F1308" s="5">
        <v>2812</v>
      </c>
      <c r="G1308" s="4">
        <v>5554594</v>
      </c>
      <c r="H1308" s="5">
        <v>2812</v>
      </c>
      <c r="I1308" s="7">
        <v>2007</v>
      </c>
    </row>
    <row r="1309" spans="1:9">
      <c r="A1309">
        <v>123</v>
      </c>
      <c r="B1309" t="s">
        <v>1534</v>
      </c>
      <c r="C1309">
        <f>LEN(B1309)</f>
        <v>16</v>
      </c>
      <c r="D1309" t="s">
        <v>10</v>
      </c>
      <c r="E1309" s="10">
        <v>13342790</v>
      </c>
      <c r="F1309" s="5">
        <v>2348</v>
      </c>
      <c r="G1309" s="4">
        <v>4855475</v>
      </c>
      <c r="H1309" s="5">
        <v>2348</v>
      </c>
      <c r="I1309" s="7">
        <v>2001</v>
      </c>
    </row>
    <row r="1310" spans="1:9">
      <c r="A1310">
        <v>124</v>
      </c>
      <c r="B1310" t="s">
        <v>1535</v>
      </c>
      <c r="C1310">
        <f>LEN(B1310)</f>
        <v>13</v>
      </c>
      <c r="D1310" t="s">
        <v>417</v>
      </c>
      <c r="E1310" s="10">
        <v>13305101</v>
      </c>
      <c r="F1310" s="5">
        <v>2150</v>
      </c>
      <c r="G1310" s="4">
        <v>5891176</v>
      </c>
      <c r="H1310" s="5">
        <v>2150</v>
      </c>
      <c r="I1310" s="7">
        <v>2001</v>
      </c>
    </row>
    <row r="1311" spans="1:9">
      <c r="A1311">
        <v>127</v>
      </c>
      <c r="B1311" t="s">
        <v>150</v>
      </c>
      <c r="C1311">
        <f>LEN(B1311)</f>
        <v>7</v>
      </c>
      <c r="D1311" t="s">
        <v>151</v>
      </c>
      <c r="E1311" s="9">
        <v>13261851</v>
      </c>
      <c r="F1311">
        <v>2212</v>
      </c>
      <c r="G1311" s="2">
        <v>5350570</v>
      </c>
      <c r="H1311">
        <v>2211</v>
      </c>
      <c r="I1311" s="7">
        <v>2010</v>
      </c>
    </row>
    <row r="1312" spans="1:9">
      <c r="A1312">
        <v>134</v>
      </c>
      <c r="B1312" t="s">
        <v>1395</v>
      </c>
      <c r="C1312">
        <f>LEN(B1312)</f>
        <v>12</v>
      </c>
      <c r="D1312" t="s">
        <v>10</v>
      </c>
      <c r="E1312" s="10">
        <v>13258249</v>
      </c>
      <c r="F1312" s="5">
        <v>2550</v>
      </c>
      <c r="G1312" s="4">
        <v>5710128</v>
      </c>
      <c r="H1312" s="5">
        <v>2550</v>
      </c>
      <c r="I1312" s="7">
        <v>2002</v>
      </c>
    </row>
    <row r="1313" spans="1:9">
      <c r="A1313">
        <v>134</v>
      </c>
      <c r="B1313" t="s">
        <v>632</v>
      </c>
      <c r="C1313">
        <f>LEN(B1313)</f>
        <v>14</v>
      </c>
      <c r="D1313" t="s">
        <v>551</v>
      </c>
      <c r="E1313" s="10">
        <v>13235267</v>
      </c>
      <c r="F1313" s="5">
        <v>2332</v>
      </c>
      <c r="G1313" s="4">
        <v>3402678</v>
      </c>
      <c r="H1313" s="5">
        <v>2332</v>
      </c>
      <c r="I1313" s="7">
        <v>2007</v>
      </c>
    </row>
    <row r="1314" spans="1:9">
      <c r="A1314">
        <v>135</v>
      </c>
      <c r="B1314" t="s">
        <v>1396</v>
      </c>
      <c r="C1314">
        <f>LEN(B1314)</f>
        <v>7</v>
      </c>
      <c r="D1314" t="s">
        <v>417</v>
      </c>
      <c r="E1314" s="10">
        <v>13121555</v>
      </c>
      <c r="F1314" s="5">
        <v>1879</v>
      </c>
      <c r="G1314" s="4">
        <v>6649006</v>
      </c>
      <c r="H1314" s="5">
        <v>1878</v>
      </c>
      <c r="I1314" s="7">
        <v>2002</v>
      </c>
    </row>
    <row r="1315" spans="1:9">
      <c r="A1315">
        <v>136</v>
      </c>
      <c r="B1315" t="s">
        <v>1397</v>
      </c>
      <c r="C1315">
        <f>LEN(B1315)</f>
        <v>7</v>
      </c>
      <c r="D1315" t="s">
        <v>713</v>
      </c>
      <c r="E1315" s="10">
        <v>13110448</v>
      </c>
      <c r="F1315" s="5">
        <v>1497</v>
      </c>
      <c r="G1315" s="4">
        <v>4208655</v>
      </c>
      <c r="H1315" s="5">
        <v>1497</v>
      </c>
      <c r="I1315" s="7">
        <v>2002</v>
      </c>
    </row>
    <row r="1316" spans="1:9">
      <c r="A1316">
        <v>141</v>
      </c>
      <c r="B1316" t="s">
        <v>790</v>
      </c>
      <c r="C1316">
        <f>LEN(B1316)</f>
        <v>7</v>
      </c>
      <c r="D1316" t="s">
        <v>80</v>
      </c>
      <c r="E1316" s="10">
        <v>13090630</v>
      </c>
      <c r="F1316" s="5">
        <v>2033</v>
      </c>
      <c r="G1316" s="4">
        <v>6004219</v>
      </c>
      <c r="H1316" s="5">
        <v>2033</v>
      </c>
      <c r="I1316" s="7">
        <v>2006</v>
      </c>
    </row>
    <row r="1317" spans="1:9">
      <c r="A1317">
        <v>137</v>
      </c>
      <c r="B1317" t="s">
        <v>1398</v>
      </c>
      <c r="C1317">
        <f>LEN(B1317)</f>
        <v>9</v>
      </c>
      <c r="D1317" t="s">
        <v>4</v>
      </c>
      <c r="E1317" s="10">
        <v>13084595</v>
      </c>
      <c r="F1317">
        <v>495</v>
      </c>
      <c r="G1317" s="4">
        <v>108865</v>
      </c>
      <c r="H1317">
        <v>5</v>
      </c>
      <c r="I1317" s="7">
        <v>2002</v>
      </c>
    </row>
    <row r="1318" spans="1:9">
      <c r="A1318">
        <v>131</v>
      </c>
      <c r="B1318" t="s">
        <v>314</v>
      </c>
      <c r="C1318">
        <f>LEN(B1318)</f>
        <v>7</v>
      </c>
      <c r="D1318" t="s">
        <v>35</v>
      </c>
      <c r="E1318" s="10">
        <v>13043363</v>
      </c>
      <c r="F1318">
        <v>1738</v>
      </c>
      <c r="G1318">
        <v>4650812</v>
      </c>
      <c r="H1318">
        <v>1721</v>
      </c>
      <c r="I1318" s="7">
        <v>2009</v>
      </c>
    </row>
    <row r="1319" spans="1:9">
      <c r="A1319">
        <v>142</v>
      </c>
      <c r="B1319" t="s">
        <v>791</v>
      </c>
      <c r="C1319">
        <f>LEN(B1319)</f>
        <v>22</v>
      </c>
      <c r="D1319" t="s">
        <v>417</v>
      </c>
      <c r="E1319" s="10">
        <v>13040527</v>
      </c>
      <c r="F1319" s="5">
        <v>1870</v>
      </c>
      <c r="G1319" s="4">
        <v>4003537</v>
      </c>
      <c r="H1319" s="5">
        <v>1870</v>
      </c>
      <c r="I1319" s="7">
        <v>2006</v>
      </c>
    </row>
    <row r="1320" spans="1:9">
      <c r="A1320">
        <v>127</v>
      </c>
      <c r="B1320" t="s">
        <v>1233</v>
      </c>
      <c r="C1320">
        <f>LEN(B1320)</f>
        <v>21</v>
      </c>
      <c r="D1320" t="s">
        <v>811</v>
      </c>
      <c r="E1320" s="10">
        <v>13040288</v>
      </c>
      <c r="F1320">
        <v>598</v>
      </c>
      <c r="G1320" s="4">
        <v>45572</v>
      </c>
      <c r="H1320">
        <v>2</v>
      </c>
      <c r="I1320" s="7">
        <v>2003</v>
      </c>
    </row>
    <row r="1321" spans="1:9">
      <c r="A1321">
        <v>133</v>
      </c>
      <c r="B1321" t="s">
        <v>469</v>
      </c>
      <c r="C1321">
        <f>LEN(B1321)</f>
        <v>10</v>
      </c>
      <c r="D1321" t="s">
        <v>40</v>
      </c>
      <c r="E1321" s="10">
        <v>13011160</v>
      </c>
      <c r="F1321">
        <v>568</v>
      </c>
      <c r="G1321">
        <v>3409643</v>
      </c>
      <c r="H1321">
        <v>502</v>
      </c>
      <c r="I1321" s="7">
        <v>2008</v>
      </c>
    </row>
    <row r="1322" spans="1:9">
      <c r="A1322">
        <v>132</v>
      </c>
      <c r="B1322" t="s">
        <v>1085</v>
      </c>
      <c r="C1322">
        <f>LEN(B1322)</f>
        <v>11</v>
      </c>
      <c r="D1322" t="s">
        <v>80</v>
      </c>
      <c r="E1322" s="10">
        <v>13001257</v>
      </c>
      <c r="F1322" s="5">
        <v>2598</v>
      </c>
      <c r="G1322" s="4">
        <v>5467281</v>
      </c>
      <c r="H1322" s="5">
        <v>2598</v>
      </c>
      <c r="I1322" s="7">
        <v>2004</v>
      </c>
    </row>
    <row r="1323" spans="1:9">
      <c r="A1323">
        <v>138</v>
      </c>
      <c r="B1323" t="s">
        <v>1399</v>
      </c>
      <c r="C1323">
        <f>LEN(B1323)</f>
        <v>18</v>
      </c>
      <c r="D1323" t="s">
        <v>113</v>
      </c>
      <c r="E1323" s="10">
        <v>12988801</v>
      </c>
      <c r="F1323">
        <v>396</v>
      </c>
      <c r="G1323" s="4">
        <v>101663</v>
      </c>
      <c r="H1323">
        <v>6</v>
      </c>
      <c r="I1323" s="7">
        <v>2002</v>
      </c>
    </row>
    <row r="1324" spans="1:9">
      <c r="A1324">
        <v>134</v>
      </c>
      <c r="B1324" t="s">
        <v>470</v>
      </c>
      <c r="C1324">
        <f>LEN(B1324)</f>
        <v>33</v>
      </c>
      <c r="D1324" t="s">
        <v>13</v>
      </c>
      <c r="E1324" s="10">
        <v>12981269</v>
      </c>
      <c r="F1324">
        <v>1340</v>
      </c>
      <c r="G1324">
        <v>4251320</v>
      </c>
      <c r="H1324">
        <v>1337</v>
      </c>
      <c r="I1324" s="7">
        <v>2008</v>
      </c>
    </row>
    <row r="1325" spans="1:9">
      <c r="A1325">
        <v>143</v>
      </c>
      <c r="B1325" t="s">
        <v>792</v>
      </c>
      <c r="C1325">
        <f>LEN(B1325)</f>
        <v>6</v>
      </c>
      <c r="D1325" t="s">
        <v>160</v>
      </c>
      <c r="E1325" s="10">
        <v>12899867</v>
      </c>
      <c r="F1325">
        <v>689</v>
      </c>
      <c r="G1325" s="4">
        <v>197703</v>
      </c>
      <c r="H1325">
        <v>5</v>
      </c>
      <c r="I1325" s="7">
        <v>2006</v>
      </c>
    </row>
    <row r="1326" spans="1:9">
      <c r="A1326">
        <v>128</v>
      </c>
      <c r="B1326" t="s">
        <v>1234</v>
      </c>
      <c r="C1326">
        <f>LEN(B1326)</f>
        <v>17</v>
      </c>
      <c r="D1326" t="s">
        <v>10</v>
      </c>
      <c r="E1326" s="10">
        <v>12882934</v>
      </c>
      <c r="F1326" s="5">
        <v>1533</v>
      </c>
      <c r="G1326" s="4">
        <v>4675246</v>
      </c>
      <c r="H1326" s="5">
        <v>1533</v>
      </c>
      <c r="I1326" s="7">
        <v>2003</v>
      </c>
    </row>
    <row r="1327" spans="1:9">
      <c r="A1327">
        <v>135</v>
      </c>
      <c r="B1327" t="s">
        <v>939</v>
      </c>
      <c r="C1327">
        <f>LEN(B1327)</f>
        <v>16</v>
      </c>
      <c r="D1327" t="s">
        <v>6</v>
      </c>
      <c r="E1327" s="10">
        <v>12843849</v>
      </c>
      <c r="F1327" s="5">
        <v>1912</v>
      </c>
      <c r="G1327" s="4">
        <v>5538835</v>
      </c>
      <c r="H1327" s="5">
        <v>1912</v>
      </c>
      <c r="I1327" s="7">
        <v>2005</v>
      </c>
    </row>
    <row r="1328" spans="1:9">
      <c r="A1328">
        <v>139</v>
      </c>
      <c r="B1328" t="s">
        <v>1400</v>
      </c>
      <c r="C1328">
        <f>LEN(B1328)</f>
        <v>25</v>
      </c>
      <c r="D1328" t="s">
        <v>836</v>
      </c>
      <c r="E1328" s="10">
        <v>12840842</v>
      </c>
      <c r="F1328" s="5">
        <v>1623</v>
      </c>
      <c r="G1328" s="4">
        <v>5144090</v>
      </c>
      <c r="H1328" s="5">
        <v>1615</v>
      </c>
      <c r="I1328" s="7">
        <v>2002</v>
      </c>
    </row>
    <row r="1329" spans="1:9">
      <c r="A1329">
        <v>135</v>
      </c>
      <c r="B1329" t="s">
        <v>633</v>
      </c>
      <c r="C1329">
        <f>LEN(B1329)</f>
        <v>12</v>
      </c>
      <c r="D1329" t="s">
        <v>417</v>
      </c>
      <c r="E1329" s="10">
        <v>12807139</v>
      </c>
      <c r="F1329" s="5">
        <v>2108</v>
      </c>
      <c r="G1329" s="4">
        <v>5716554</v>
      </c>
      <c r="H1329" s="5">
        <v>2108</v>
      </c>
      <c r="I1329" s="7">
        <v>2007</v>
      </c>
    </row>
    <row r="1330" spans="1:9">
      <c r="A1330">
        <v>135</v>
      </c>
      <c r="B1330" t="s">
        <v>471</v>
      </c>
      <c r="C1330">
        <f>LEN(B1330)</f>
        <v>22</v>
      </c>
      <c r="D1330" t="s">
        <v>160</v>
      </c>
      <c r="E1330" s="10">
        <v>12796841</v>
      </c>
      <c r="F1330">
        <v>391</v>
      </c>
      <c r="G1330">
        <v>293369</v>
      </c>
      <c r="H1330">
        <v>9</v>
      </c>
      <c r="I1330" s="7">
        <v>2008</v>
      </c>
    </row>
    <row r="1331" spans="1:9">
      <c r="A1331">
        <v>133</v>
      </c>
      <c r="B1331" t="s">
        <v>1086</v>
      </c>
      <c r="C1331">
        <f>LEN(B1331)</f>
        <v>17</v>
      </c>
      <c r="D1331" t="s">
        <v>35</v>
      </c>
      <c r="E1331" s="10">
        <v>12785432</v>
      </c>
      <c r="F1331">
        <v>901</v>
      </c>
      <c r="G1331" s="4">
        <v>292177</v>
      </c>
      <c r="H1331">
        <v>4</v>
      </c>
      <c r="I1331" s="7">
        <v>2004</v>
      </c>
    </row>
    <row r="1332" spans="1:9">
      <c r="A1332">
        <v>140</v>
      </c>
      <c r="B1332" t="s">
        <v>1401</v>
      </c>
      <c r="C1332">
        <f>LEN(B1332)</f>
        <v>10</v>
      </c>
      <c r="D1332" t="s">
        <v>113</v>
      </c>
      <c r="E1332" s="10">
        <v>12764657</v>
      </c>
      <c r="F1332" s="5">
        <v>1117</v>
      </c>
      <c r="G1332" s="4">
        <v>4548750</v>
      </c>
      <c r="H1332" s="5">
        <v>1102</v>
      </c>
      <c r="I1332" s="7">
        <v>2002</v>
      </c>
    </row>
    <row r="1333" spans="1:9">
      <c r="A1333">
        <v>136</v>
      </c>
      <c r="B1333" t="s">
        <v>940</v>
      </c>
      <c r="C1333">
        <f>LEN(B1333)</f>
        <v>13</v>
      </c>
      <c r="D1333" t="s">
        <v>417</v>
      </c>
      <c r="E1333" s="10">
        <v>12712093</v>
      </c>
      <c r="F1333">
        <v>811</v>
      </c>
      <c r="G1333" s="4">
        <v>30864</v>
      </c>
      <c r="H1333">
        <v>3</v>
      </c>
      <c r="I1333" s="7">
        <v>2005</v>
      </c>
    </row>
    <row r="1334" spans="1:9">
      <c r="A1334">
        <v>144</v>
      </c>
      <c r="B1334" t="s">
        <v>793</v>
      </c>
      <c r="C1334">
        <f>LEN(B1334)</f>
        <v>16</v>
      </c>
      <c r="D1334" t="s">
        <v>794</v>
      </c>
      <c r="E1334" s="10">
        <v>12665721</v>
      </c>
      <c r="F1334">
        <v>260</v>
      </c>
      <c r="G1334" s="4">
        <v>1433259</v>
      </c>
      <c r="H1334">
        <v>133</v>
      </c>
      <c r="I1334" s="7">
        <v>2006</v>
      </c>
    </row>
    <row r="1335" spans="1:9">
      <c r="A1335">
        <v>129</v>
      </c>
      <c r="B1335" t="s">
        <v>1235</v>
      </c>
      <c r="C1335">
        <f>LEN(B1335)</f>
        <v>22</v>
      </c>
      <c r="D1335" t="s">
        <v>713</v>
      </c>
      <c r="E1335" s="10">
        <v>12634962</v>
      </c>
      <c r="F1335">
        <v>847</v>
      </c>
      <c r="G1335" s="4">
        <v>3460666</v>
      </c>
      <c r="H1335">
        <v>595</v>
      </c>
      <c r="I1335" s="7">
        <v>2003</v>
      </c>
    </row>
    <row r="1336" spans="1:9">
      <c r="A1336">
        <v>137</v>
      </c>
      <c r="B1336" t="s">
        <v>941</v>
      </c>
      <c r="C1336">
        <f>LEN(B1336)</f>
        <v>11</v>
      </c>
      <c r="D1336" t="s">
        <v>27</v>
      </c>
      <c r="E1336" s="10">
        <v>12594698</v>
      </c>
      <c r="F1336">
        <v>905</v>
      </c>
      <c r="G1336" s="4">
        <v>69100</v>
      </c>
      <c r="H1336">
        <v>4</v>
      </c>
      <c r="I1336" s="7">
        <v>2005</v>
      </c>
    </row>
    <row r="1337" spans="1:9">
      <c r="A1337">
        <v>136</v>
      </c>
      <c r="B1337" t="s">
        <v>472</v>
      </c>
      <c r="C1337">
        <f>LEN(B1337)</f>
        <v>19</v>
      </c>
      <c r="D1337" t="s">
        <v>27</v>
      </c>
      <c r="E1337" s="10">
        <v>12590147</v>
      </c>
      <c r="F1337">
        <v>454</v>
      </c>
      <c r="G1337">
        <v>2769655</v>
      </c>
      <c r="H1337">
        <v>266</v>
      </c>
      <c r="I1337" s="7">
        <v>2008</v>
      </c>
    </row>
    <row r="1338" spans="1:9">
      <c r="A1338">
        <v>132</v>
      </c>
      <c r="B1338" t="s">
        <v>315</v>
      </c>
      <c r="C1338">
        <f>LEN(B1338)</f>
        <v>12</v>
      </c>
      <c r="D1338" t="s">
        <v>160</v>
      </c>
      <c r="E1338" s="10">
        <v>12574914</v>
      </c>
      <c r="F1338">
        <v>763</v>
      </c>
      <c r="G1338">
        <v>159017</v>
      </c>
      <c r="H1338">
        <v>4</v>
      </c>
      <c r="I1338" s="7">
        <v>2009</v>
      </c>
    </row>
    <row r="1339" spans="1:9">
      <c r="A1339">
        <v>145</v>
      </c>
      <c r="B1339" t="s">
        <v>795</v>
      </c>
      <c r="C1339">
        <f>LEN(B1339)</f>
        <v>8</v>
      </c>
      <c r="D1339" t="s">
        <v>13</v>
      </c>
      <c r="E1339" s="10">
        <v>12571185</v>
      </c>
      <c r="F1339">
        <v>975</v>
      </c>
      <c r="G1339" s="4">
        <v>5745780</v>
      </c>
      <c r="H1339">
        <v>973</v>
      </c>
      <c r="I1339" s="7">
        <v>2006</v>
      </c>
    </row>
    <row r="1340" spans="1:9">
      <c r="A1340">
        <v>136</v>
      </c>
      <c r="B1340" t="s">
        <v>634</v>
      </c>
      <c r="C1340">
        <f>LEN(B1340)</f>
        <v>22</v>
      </c>
      <c r="D1340" t="s">
        <v>35</v>
      </c>
      <c r="E1340" s="10">
        <v>12550605</v>
      </c>
      <c r="F1340" s="5">
        <v>1794</v>
      </c>
      <c r="G1340" s="4">
        <v>5674802</v>
      </c>
      <c r="H1340" s="5">
        <v>1776</v>
      </c>
      <c r="I1340" s="7">
        <v>2007</v>
      </c>
    </row>
    <row r="1341" spans="1:9">
      <c r="A1341">
        <v>146</v>
      </c>
      <c r="B1341" t="s">
        <v>796</v>
      </c>
      <c r="C1341">
        <f>LEN(B1341)</f>
        <v>11</v>
      </c>
      <c r="D1341" t="s">
        <v>551</v>
      </c>
      <c r="E1341" s="10">
        <v>12512886</v>
      </c>
      <c r="F1341" s="5">
        <v>2361</v>
      </c>
      <c r="G1341" s="4">
        <v>5833562</v>
      </c>
      <c r="H1341" s="5">
        <v>2361</v>
      </c>
      <c r="I1341" s="7">
        <v>2006</v>
      </c>
    </row>
    <row r="1342" spans="1:9">
      <c r="A1342">
        <v>137</v>
      </c>
      <c r="B1342" t="s">
        <v>635</v>
      </c>
      <c r="C1342">
        <f>LEN(B1342)</f>
        <v>7</v>
      </c>
      <c r="D1342" t="s">
        <v>98</v>
      </c>
      <c r="E1342" s="10">
        <v>12492481</v>
      </c>
      <c r="F1342">
        <v>979</v>
      </c>
      <c r="G1342" s="4">
        <v>3501971</v>
      </c>
      <c r="H1342">
        <v>977</v>
      </c>
      <c r="I1342" s="7">
        <v>2007</v>
      </c>
    </row>
    <row r="1343" spans="1:9">
      <c r="A1343">
        <v>138</v>
      </c>
      <c r="B1343" t="s">
        <v>942</v>
      </c>
      <c r="C1343">
        <f>LEN(B1343)</f>
        <v>15</v>
      </c>
      <c r="D1343" t="s">
        <v>6</v>
      </c>
      <c r="E1343" s="10">
        <v>12482775</v>
      </c>
      <c r="F1343" s="5">
        <v>1510</v>
      </c>
      <c r="G1343" s="4">
        <v>4248465</v>
      </c>
      <c r="H1343" s="5">
        <v>1510</v>
      </c>
      <c r="I1343" s="7">
        <v>2005</v>
      </c>
    </row>
    <row r="1344" spans="1:9">
      <c r="A1344">
        <v>137</v>
      </c>
      <c r="B1344" t="s">
        <v>473</v>
      </c>
      <c r="C1344">
        <f>LEN(B1344)</f>
        <v>30</v>
      </c>
      <c r="D1344" t="s">
        <v>98</v>
      </c>
      <c r="E1344" s="10">
        <v>12313694</v>
      </c>
      <c r="F1344">
        <v>539</v>
      </c>
      <c r="G1344">
        <v>2490942</v>
      </c>
      <c r="H1344">
        <v>535</v>
      </c>
      <c r="I1344" s="7">
        <v>2008</v>
      </c>
    </row>
    <row r="1345" spans="1:9">
      <c r="A1345">
        <v>134</v>
      </c>
      <c r="B1345" t="s">
        <v>1087</v>
      </c>
      <c r="C1345">
        <f>LEN(B1345)</f>
        <v>22</v>
      </c>
      <c r="D1345" t="s">
        <v>57</v>
      </c>
      <c r="E1345" s="10">
        <v>12264319</v>
      </c>
      <c r="F1345" s="5">
        <v>1318</v>
      </c>
      <c r="G1345" s="4">
        <v>5088577</v>
      </c>
      <c r="H1345" s="5">
        <v>1318</v>
      </c>
      <c r="I1345" s="7">
        <v>2004</v>
      </c>
    </row>
    <row r="1346" spans="1:9">
      <c r="A1346">
        <v>130</v>
      </c>
      <c r="B1346" t="s">
        <v>1236</v>
      </c>
      <c r="C1346">
        <f>LEN(B1346)</f>
        <v>10</v>
      </c>
      <c r="D1346" t="s">
        <v>713</v>
      </c>
      <c r="E1346" s="10">
        <v>12251640</v>
      </c>
      <c r="F1346" s="5">
        <v>1871</v>
      </c>
      <c r="G1346" s="4">
        <v>4563588</v>
      </c>
      <c r="H1346" s="5">
        <v>1871</v>
      </c>
      <c r="I1346" s="7">
        <v>2003</v>
      </c>
    </row>
    <row r="1347" spans="1:9">
      <c r="A1347">
        <v>133</v>
      </c>
      <c r="B1347" t="s">
        <v>316</v>
      </c>
      <c r="C1347">
        <f>LEN(B1347)</f>
        <v>9</v>
      </c>
      <c r="D1347" t="s">
        <v>38</v>
      </c>
      <c r="E1347" s="10">
        <v>12234694</v>
      </c>
      <c r="F1347">
        <v>2331</v>
      </c>
      <c r="G1347">
        <v>5329240</v>
      </c>
      <c r="H1347">
        <v>2331</v>
      </c>
      <c r="I1347" s="7">
        <v>2009</v>
      </c>
    </row>
    <row r="1348" spans="1:9">
      <c r="A1348">
        <v>135</v>
      </c>
      <c r="B1348" t="s">
        <v>1088</v>
      </c>
      <c r="C1348">
        <f>LEN(B1348)</f>
        <v>15</v>
      </c>
      <c r="D1348" t="s">
        <v>10</v>
      </c>
      <c r="E1348" s="10">
        <v>12195626</v>
      </c>
      <c r="F1348" s="5">
        <v>2400</v>
      </c>
      <c r="G1348" s="4">
        <v>6081483</v>
      </c>
      <c r="H1348" s="5">
        <v>2400</v>
      </c>
      <c r="I1348" s="7">
        <v>2004</v>
      </c>
    </row>
    <row r="1349" spans="1:9">
      <c r="A1349">
        <v>128</v>
      </c>
      <c r="B1349" t="s">
        <v>152</v>
      </c>
      <c r="C1349">
        <f>LEN(B1349)</f>
        <v>9</v>
      </c>
      <c r="D1349" t="s">
        <v>92</v>
      </c>
      <c r="E1349" s="9">
        <v>12134935</v>
      </c>
      <c r="F1349">
        <v>2042</v>
      </c>
      <c r="G1349" s="2">
        <v>5147479</v>
      </c>
      <c r="H1349">
        <v>2020</v>
      </c>
      <c r="I1349" s="7">
        <v>2010</v>
      </c>
    </row>
    <row r="1350" spans="1:9">
      <c r="A1350">
        <v>138</v>
      </c>
      <c r="B1350" t="s">
        <v>474</v>
      </c>
      <c r="C1350">
        <f>LEN(B1350)</f>
        <v>8</v>
      </c>
      <c r="D1350" t="s">
        <v>442</v>
      </c>
      <c r="E1350" s="10">
        <v>12082391</v>
      </c>
      <c r="F1350">
        <v>2048</v>
      </c>
      <c r="G1350">
        <v>5401605</v>
      </c>
      <c r="H1350">
        <v>2044</v>
      </c>
      <c r="I1350" s="7">
        <v>2008</v>
      </c>
    </row>
    <row r="1351" spans="1:9">
      <c r="A1351">
        <v>129</v>
      </c>
      <c r="B1351" t="s">
        <v>153</v>
      </c>
      <c r="C1351">
        <f>LEN(B1351)</f>
        <v>22</v>
      </c>
      <c r="D1351" t="s">
        <v>95</v>
      </c>
      <c r="E1351" s="9">
        <v>12068313</v>
      </c>
      <c r="F1351">
        <v>2549</v>
      </c>
      <c r="G1351" s="2">
        <v>6012594</v>
      </c>
      <c r="H1351">
        <v>2549</v>
      </c>
      <c r="I1351" s="7">
        <v>2010</v>
      </c>
    </row>
    <row r="1352" spans="1:9">
      <c r="A1352">
        <v>134</v>
      </c>
      <c r="B1352" t="s">
        <v>317</v>
      </c>
      <c r="C1352">
        <f>LEN(B1352)</f>
        <v>17</v>
      </c>
      <c r="D1352" t="s">
        <v>92</v>
      </c>
      <c r="E1352" s="10">
        <v>12062558</v>
      </c>
      <c r="F1352">
        <v>642</v>
      </c>
      <c r="G1352">
        <v>219190</v>
      </c>
      <c r="H1352">
        <v>4</v>
      </c>
      <c r="I1352" s="7">
        <v>2009</v>
      </c>
    </row>
    <row r="1353" spans="1:9">
      <c r="A1353">
        <v>147</v>
      </c>
      <c r="B1353" t="s">
        <v>1572</v>
      </c>
      <c r="C1353">
        <f>LEN(B1353)</f>
        <v>13</v>
      </c>
      <c r="D1353" t="s">
        <v>797</v>
      </c>
      <c r="E1353" s="10">
        <v>12044087</v>
      </c>
      <c r="F1353" s="5">
        <v>1541</v>
      </c>
      <c r="G1353" s="4">
        <v>5034180</v>
      </c>
      <c r="H1353" s="5">
        <v>1541</v>
      </c>
      <c r="I1353" s="7">
        <v>2006</v>
      </c>
    </row>
    <row r="1354" spans="1:9">
      <c r="A1354">
        <v>148</v>
      </c>
      <c r="B1354" t="s">
        <v>798</v>
      </c>
      <c r="C1354">
        <f>LEN(B1354)</f>
        <v>4</v>
      </c>
      <c r="D1354" t="s">
        <v>551</v>
      </c>
      <c r="E1354" s="10">
        <v>11989328</v>
      </c>
      <c r="F1354" s="5">
        <v>2501</v>
      </c>
      <c r="G1354" s="4">
        <v>4510408</v>
      </c>
      <c r="H1354" s="5">
        <v>2501</v>
      </c>
      <c r="I1354" s="7">
        <v>2006</v>
      </c>
    </row>
    <row r="1355" spans="1:9">
      <c r="A1355">
        <v>149</v>
      </c>
      <c r="B1355" t="s">
        <v>799</v>
      </c>
      <c r="C1355">
        <f>LEN(B1355)</f>
        <v>16</v>
      </c>
      <c r="D1355" t="s">
        <v>800</v>
      </c>
      <c r="E1355" s="10">
        <v>11967000</v>
      </c>
      <c r="F1355" s="5">
        <v>1163</v>
      </c>
      <c r="G1355" s="4">
        <v>4281388</v>
      </c>
      <c r="H1355" s="5">
        <v>1163</v>
      </c>
      <c r="I1355" s="7">
        <v>2006</v>
      </c>
    </row>
    <row r="1356" spans="1:9">
      <c r="A1356">
        <v>135</v>
      </c>
      <c r="B1356" t="s">
        <v>318</v>
      </c>
      <c r="C1356">
        <f>LEN(B1356)</f>
        <v>12</v>
      </c>
      <c r="D1356" t="s">
        <v>8</v>
      </c>
      <c r="E1356" s="10">
        <v>11965282</v>
      </c>
      <c r="F1356">
        <v>2665</v>
      </c>
      <c r="G1356">
        <v>5059802</v>
      </c>
      <c r="H1356">
        <v>2665</v>
      </c>
      <c r="I1356" s="7">
        <v>2009</v>
      </c>
    </row>
    <row r="1357" spans="1:9">
      <c r="A1357">
        <v>138</v>
      </c>
      <c r="B1357" t="s">
        <v>636</v>
      </c>
      <c r="C1357">
        <f>LEN(B1357)</f>
        <v>22</v>
      </c>
      <c r="D1357" t="s">
        <v>35</v>
      </c>
      <c r="E1357" s="10">
        <v>11902715</v>
      </c>
      <c r="F1357">
        <v>698</v>
      </c>
      <c r="G1357" s="4">
        <v>134938</v>
      </c>
      <c r="H1357">
        <v>2</v>
      </c>
      <c r="I1357" s="7">
        <v>2007</v>
      </c>
    </row>
    <row r="1358" spans="1:9">
      <c r="A1358">
        <v>139</v>
      </c>
      <c r="B1358" t="s">
        <v>637</v>
      </c>
      <c r="C1358">
        <f>LEN(B1358)</f>
        <v>12</v>
      </c>
      <c r="D1358" t="s">
        <v>13</v>
      </c>
      <c r="E1358" s="10">
        <v>11892415</v>
      </c>
      <c r="F1358" s="5">
        <v>2106</v>
      </c>
      <c r="G1358" s="4">
        <v>5196380</v>
      </c>
      <c r="H1358" s="5">
        <v>2104</v>
      </c>
      <c r="I1358" s="7">
        <v>2007</v>
      </c>
    </row>
    <row r="1359" spans="1:9">
      <c r="A1359">
        <v>136</v>
      </c>
      <c r="B1359" t="s">
        <v>1089</v>
      </c>
      <c r="C1359">
        <f>LEN(B1359)</f>
        <v>11</v>
      </c>
      <c r="D1359" t="s">
        <v>713</v>
      </c>
      <c r="E1359" s="10">
        <v>11814019</v>
      </c>
      <c r="F1359" s="5">
        <v>1303</v>
      </c>
      <c r="G1359" s="4">
        <v>5000900</v>
      </c>
      <c r="H1359" s="5">
        <v>1303</v>
      </c>
      <c r="I1359" s="7">
        <v>2004</v>
      </c>
    </row>
    <row r="1360" spans="1:9">
      <c r="A1360">
        <v>139</v>
      </c>
      <c r="B1360" t="s">
        <v>475</v>
      </c>
      <c r="C1360">
        <f>LEN(B1360)</f>
        <v>9</v>
      </c>
      <c r="D1360" t="s">
        <v>38</v>
      </c>
      <c r="E1360" s="10">
        <v>11803254</v>
      </c>
      <c r="F1360">
        <v>3011</v>
      </c>
      <c r="G1360">
        <v>5251918</v>
      </c>
      <c r="H1360">
        <v>3011</v>
      </c>
      <c r="I1360" s="7">
        <v>2008</v>
      </c>
    </row>
    <row r="1361" spans="1:9">
      <c r="A1361">
        <v>150</v>
      </c>
      <c r="B1361" t="s">
        <v>801</v>
      </c>
      <c r="C1361">
        <f>LEN(B1361)</f>
        <v>28</v>
      </c>
      <c r="D1361" t="s">
        <v>389</v>
      </c>
      <c r="E1361" s="10">
        <v>11718595</v>
      </c>
      <c r="F1361" s="5">
        <v>1200</v>
      </c>
      <c r="G1361" s="4">
        <v>6214723</v>
      </c>
      <c r="H1361" s="5">
        <v>1200</v>
      </c>
      <c r="I1361" s="7">
        <v>2006</v>
      </c>
    </row>
    <row r="1362" spans="1:9">
      <c r="A1362">
        <v>141</v>
      </c>
      <c r="B1362" t="s">
        <v>1402</v>
      </c>
      <c r="C1362">
        <f>LEN(B1362)</f>
        <v>16</v>
      </c>
      <c r="D1362" t="s">
        <v>417</v>
      </c>
      <c r="E1362" s="10">
        <v>11715637</v>
      </c>
      <c r="F1362" s="5">
        <v>1806</v>
      </c>
      <c r="G1362" s="4">
        <v>5016852</v>
      </c>
      <c r="H1362" s="5">
        <v>1806</v>
      </c>
      <c r="I1362" s="7">
        <v>2002</v>
      </c>
    </row>
    <row r="1363" spans="1:9">
      <c r="A1363">
        <v>131</v>
      </c>
      <c r="B1363" t="s">
        <v>1237</v>
      </c>
      <c r="C1363">
        <f>LEN(B1363)</f>
        <v>25</v>
      </c>
      <c r="D1363" t="s">
        <v>713</v>
      </c>
      <c r="E1363" s="10">
        <v>11670971</v>
      </c>
      <c r="F1363">
        <v>402</v>
      </c>
      <c r="G1363" s="4">
        <v>89472</v>
      </c>
      <c r="H1363">
        <v>7</v>
      </c>
      <c r="I1363" s="7">
        <v>2003</v>
      </c>
    </row>
    <row r="1364" spans="1:9">
      <c r="A1364">
        <v>137</v>
      </c>
      <c r="B1364" t="s">
        <v>1090</v>
      </c>
      <c r="C1364">
        <f>LEN(B1364)</f>
        <v>19</v>
      </c>
      <c r="D1364" t="s">
        <v>811</v>
      </c>
      <c r="E1364" s="10">
        <v>11663156</v>
      </c>
      <c r="F1364" s="5">
        <v>2755</v>
      </c>
      <c r="G1364" s="4">
        <v>4441356</v>
      </c>
      <c r="H1364" s="5">
        <v>2750</v>
      </c>
      <c r="I1364" s="7">
        <v>2004</v>
      </c>
    </row>
    <row r="1365" spans="1:9">
      <c r="A1365">
        <v>125</v>
      </c>
      <c r="B1365" t="s">
        <v>1536</v>
      </c>
      <c r="C1365">
        <f>LEN(B1365)</f>
        <v>11</v>
      </c>
      <c r="D1365" t="s">
        <v>113</v>
      </c>
      <c r="E1365" s="10">
        <v>11576464</v>
      </c>
      <c r="F1365" s="5">
        <v>1742</v>
      </c>
      <c r="G1365" s="4">
        <v>4134977</v>
      </c>
      <c r="H1365" s="5">
        <v>1742</v>
      </c>
      <c r="I1365" s="7">
        <v>2001</v>
      </c>
    </row>
    <row r="1366" spans="1:9">
      <c r="A1366">
        <v>140</v>
      </c>
      <c r="B1366" t="s">
        <v>476</v>
      </c>
      <c r="C1366">
        <f>LEN(B1366)</f>
        <v>13</v>
      </c>
      <c r="D1366" t="s">
        <v>442</v>
      </c>
      <c r="E1366" s="10">
        <v>11537046</v>
      </c>
      <c r="F1366">
        <v>2089</v>
      </c>
      <c r="G1366">
        <v>4080687</v>
      </c>
      <c r="H1366">
        <v>2089</v>
      </c>
      <c r="I1366" s="7">
        <v>2008</v>
      </c>
    </row>
    <row r="1367" spans="1:9">
      <c r="A1367">
        <v>138</v>
      </c>
      <c r="B1367" t="s">
        <v>1091</v>
      </c>
      <c r="C1367">
        <f>LEN(B1367)</f>
        <v>13</v>
      </c>
      <c r="D1367" t="s">
        <v>604</v>
      </c>
      <c r="E1367" s="10">
        <v>11536423</v>
      </c>
      <c r="F1367">
        <v>230</v>
      </c>
      <c r="G1367" s="4">
        <v>516641</v>
      </c>
      <c r="H1367">
        <v>41</v>
      </c>
      <c r="I1367" s="7">
        <v>2004</v>
      </c>
    </row>
    <row r="1368" spans="1:9">
      <c r="A1368">
        <v>126</v>
      </c>
      <c r="B1368" t="s">
        <v>1537</v>
      </c>
      <c r="C1368">
        <f>LEN(B1368)</f>
        <v>17</v>
      </c>
      <c r="D1368" t="s">
        <v>113</v>
      </c>
      <c r="E1368" s="10">
        <v>11434216</v>
      </c>
      <c r="F1368">
        <v>434</v>
      </c>
      <c r="G1368" s="4">
        <v>1205174</v>
      </c>
      <c r="H1368">
        <v>186</v>
      </c>
      <c r="I1368" s="7">
        <v>2001</v>
      </c>
    </row>
    <row r="1369" spans="1:9">
      <c r="A1369">
        <v>142</v>
      </c>
      <c r="B1369" t="s">
        <v>1403</v>
      </c>
      <c r="C1369">
        <f>LEN(B1369)</f>
        <v>25</v>
      </c>
      <c r="D1369" t="s">
        <v>10</v>
      </c>
      <c r="E1369" s="10">
        <v>11412414</v>
      </c>
      <c r="F1369" s="5">
        <v>2340</v>
      </c>
      <c r="G1369" s="4">
        <v>3583114</v>
      </c>
      <c r="H1369" s="5">
        <v>2340</v>
      </c>
      <c r="I1369" s="7">
        <v>2002</v>
      </c>
    </row>
    <row r="1370" spans="1:9">
      <c r="A1370">
        <v>127</v>
      </c>
      <c r="B1370" t="s">
        <v>1538</v>
      </c>
      <c r="C1370">
        <f>LEN(B1370)</f>
        <v>9</v>
      </c>
      <c r="D1370" t="s">
        <v>80</v>
      </c>
      <c r="E1370" s="10">
        <v>11328094</v>
      </c>
      <c r="F1370" s="5">
        <v>2433</v>
      </c>
      <c r="G1370" s="4">
        <v>5486209</v>
      </c>
      <c r="H1370" s="5">
        <v>2433</v>
      </c>
      <c r="I1370" s="7">
        <v>2001</v>
      </c>
    </row>
    <row r="1371" spans="1:9">
      <c r="A1371">
        <v>139</v>
      </c>
      <c r="B1371" t="s">
        <v>943</v>
      </c>
      <c r="C1371">
        <f>LEN(B1371)</f>
        <v>8</v>
      </c>
      <c r="D1371" t="s">
        <v>4</v>
      </c>
      <c r="E1371" s="10">
        <v>11304403</v>
      </c>
      <c r="F1371" s="5">
        <v>1011</v>
      </c>
      <c r="G1371" s="4">
        <v>119276</v>
      </c>
      <c r="H1371">
        <v>37</v>
      </c>
      <c r="I1371" s="7">
        <v>2005</v>
      </c>
    </row>
    <row r="1372" spans="1:9">
      <c r="A1372">
        <v>140</v>
      </c>
      <c r="B1372" t="s">
        <v>638</v>
      </c>
      <c r="C1372">
        <f>LEN(B1372)</f>
        <v>19</v>
      </c>
      <c r="D1372" t="s">
        <v>160</v>
      </c>
      <c r="E1372" s="10">
        <v>11286112</v>
      </c>
      <c r="F1372">
        <v>259</v>
      </c>
      <c r="G1372" s="4">
        <v>213589</v>
      </c>
      <c r="H1372">
        <v>9</v>
      </c>
      <c r="I1372" s="7">
        <v>2007</v>
      </c>
    </row>
    <row r="1373" spans="1:9">
      <c r="A1373">
        <v>140</v>
      </c>
      <c r="B1373" t="s">
        <v>944</v>
      </c>
      <c r="C1373">
        <f>LEN(B1373)</f>
        <v>16</v>
      </c>
      <c r="D1373" t="s">
        <v>20</v>
      </c>
      <c r="E1373" s="10">
        <v>11273517</v>
      </c>
      <c r="F1373" s="5">
        <v>1865</v>
      </c>
      <c r="G1373" s="4">
        <v>5623373</v>
      </c>
      <c r="H1373" s="5">
        <v>1865</v>
      </c>
      <c r="I1373" s="7">
        <v>2005</v>
      </c>
    </row>
    <row r="1374" spans="1:9">
      <c r="A1374">
        <v>143</v>
      </c>
      <c r="B1374" t="s">
        <v>1404</v>
      </c>
      <c r="C1374">
        <f>LEN(B1374)</f>
        <v>23</v>
      </c>
      <c r="D1374" t="s">
        <v>13</v>
      </c>
      <c r="E1374" s="10">
        <v>11260096</v>
      </c>
      <c r="F1374">
        <v>405</v>
      </c>
      <c r="G1374" s="4">
        <v>100839</v>
      </c>
      <c r="H1374">
        <v>37</v>
      </c>
      <c r="I1374" s="7">
        <v>2002</v>
      </c>
    </row>
    <row r="1375" spans="1:9">
      <c r="A1375">
        <v>141</v>
      </c>
      <c r="B1375" t="s">
        <v>477</v>
      </c>
      <c r="C1375">
        <f>LEN(B1375)</f>
        <v>15</v>
      </c>
      <c r="D1375" t="s">
        <v>417</v>
      </c>
      <c r="E1375" s="10">
        <v>11175164</v>
      </c>
      <c r="F1375">
        <v>810</v>
      </c>
      <c r="G1375">
        <v>4050655</v>
      </c>
      <c r="H1375">
        <v>808</v>
      </c>
      <c r="I1375" s="7">
        <v>2008</v>
      </c>
    </row>
    <row r="1376" spans="1:9">
      <c r="A1376">
        <v>141</v>
      </c>
      <c r="B1376" t="s">
        <v>639</v>
      </c>
      <c r="C1376">
        <f>LEN(B1376)</f>
        <v>20</v>
      </c>
      <c r="D1376" t="s">
        <v>10</v>
      </c>
      <c r="E1376" s="10">
        <v>11052958</v>
      </c>
      <c r="F1376" s="5">
        <v>2155</v>
      </c>
      <c r="G1376" s="4">
        <v>4712341</v>
      </c>
      <c r="H1376" s="5">
        <v>2155</v>
      </c>
      <c r="I1376" s="7">
        <v>2007</v>
      </c>
    </row>
    <row r="1377" spans="1:9">
      <c r="A1377">
        <v>139</v>
      </c>
      <c r="B1377" t="s">
        <v>1092</v>
      </c>
      <c r="C1377">
        <f>LEN(B1377)</f>
        <v>23</v>
      </c>
      <c r="D1377" t="s">
        <v>160</v>
      </c>
      <c r="E1377" s="10">
        <v>11050094</v>
      </c>
      <c r="F1377" s="5">
        <v>1189</v>
      </c>
      <c r="G1377" s="4">
        <v>397472</v>
      </c>
      <c r="H1377">
        <v>15</v>
      </c>
      <c r="I1377" s="7">
        <v>2004</v>
      </c>
    </row>
    <row r="1378" spans="1:9">
      <c r="A1378">
        <v>141</v>
      </c>
      <c r="B1378" t="s">
        <v>945</v>
      </c>
      <c r="C1378">
        <f>LEN(B1378)</f>
        <v>23</v>
      </c>
      <c r="D1378" t="s">
        <v>27</v>
      </c>
      <c r="E1378" s="10">
        <v>11036366</v>
      </c>
      <c r="F1378">
        <v>522</v>
      </c>
      <c r="G1378" s="4">
        <v>55344</v>
      </c>
      <c r="H1378">
        <v>6</v>
      </c>
      <c r="I1378" s="7">
        <v>2005</v>
      </c>
    </row>
    <row r="1379" spans="1:9">
      <c r="A1379">
        <v>142</v>
      </c>
      <c r="B1379" t="s">
        <v>478</v>
      </c>
      <c r="C1379">
        <f>LEN(B1379)</f>
        <v>8</v>
      </c>
      <c r="D1379" t="s">
        <v>389</v>
      </c>
      <c r="E1379" s="10">
        <v>11008770</v>
      </c>
      <c r="F1379">
        <v>1938</v>
      </c>
      <c r="G1379">
        <v>4926565</v>
      </c>
      <c r="H1379">
        <v>1936</v>
      </c>
      <c r="I1379" s="7">
        <v>2008</v>
      </c>
    </row>
    <row r="1380" spans="1:9">
      <c r="A1380">
        <v>142</v>
      </c>
      <c r="B1380" t="s">
        <v>640</v>
      </c>
      <c r="C1380">
        <f>LEN(B1380)</f>
        <v>20</v>
      </c>
      <c r="D1380" t="s">
        <v>10</v>
      </c>
      <c r="E1380" s="10">
        <v>11003643</v>
      </c>
      <c r="F1380" s="5">
        <v>2155</v>
      </c>
      <c r="G1380" s="4">
        <v>4454319</v>
      </c>
      <c r="H1380" s="5">
        <v>2155</v>
      </c>
      <c r="I1380" s="7">
        <v>2007</v>
      </c>
    </row>
    <row r="1381" spans="1:9">
      <c r="A1381">
        <v>136</v>
      </c>
      <c r="B1381" t="s">
        <v>319</v>
      </c>
      <c r="C1381">
        <f>LEN(B1381)</f>
        <v>18</v>
      </c>
      <c r="D1381" t="s">
        <v>320</v>
      </c>
      <c r="E1381" s="10">
        <v>11001272</v>
      </c>
      <c r="F1381">
        <v>476</v>
      </c>
      <c r="G1381">
        <v>260591</v>
      </c>
      <c r="H1381">
        <v>44</v>
      </c>
      <c r="I1381" s="7">
        <v>2009</v>
      </c>
    </row>
    <row r="1382" spans="1:9">
      <c r="A1382">
        <v>144</v>
      </c>
      <c r="B1382" t="s">
        <v>1405</v>
      </c>
      <c r="C1382">
        <f>LEN(B1382)</f>
        <v>43</v>
      </c>
      <c r="D1382" t="s">
        <v>1406</v>
      </c>
      <c r="E1382" s="10">
        <v>10994028</v>
      </c>
      <c r="F1382">
        <v>17</v>
      </c>
      <c r="G1382" t="s">
        <v>781</v>
      </c>
      <c r="H1382" t="s">
        <v>781</v>
      </c>
      <c r="I1382" s="7">
        <v>2002</v>
      </c>
    </row>
    <row r="1383" spans="1:9">
      <c r="A1383">
        <v>143</v>
      </c>
      <c r="B1383" t="s">
        <v>641</v>
      </c>
      <c r="C1383">
        <f>LEN(B1383)</f>
        <v>11</v>
      </c>
      <c r="D1383" t="s">
        <v>467</v>
      </c>
      <c r="E1383" s="10">
        <v>10977721</v>
      </c>
      <c r="F1383" s="5">
        <v>2277</v>
      </c>
      <c r="G1383" s="4">
        <v>5041239</v>
      </c>
      <c r="H1383" s="5">
        <v>2277</v>
      </c>
      <c r="I1383" s="7">
        <v>2007</v>
      </c>
    </row>
    <row r="1384" spans="1:9">
      <c r="A1384">
        <v>140</v>
      </c>
      <c r="B1384" t="s">
        <v>1093</v>
      </c>
      <c r="C1384">
        <f>LEN(B1384)</f>
        <v>26</v>
      </c>
      <c r="D1384" t="s">
        <v>1094</v>
      </c>
      <c r="E1384" s="10">
        <v>10942306</v>
      </c>
      <c r="F1384">
        <v>146</v>
      </c>
      <c r="G1384" s="4">
        <v>7655</v>
      </c>
      <c r="H1384">
        <v>1</v>
      </c>
      <c r="I1384" s="7">
        <v>2004</v>
      </c>
    </row>
    <row r="1385" spans="1:9">
      <c r="A1385">
        <v>143</v>
      </c>
      <c r="B1385" t="s">
        <v>479</v>
      </c>
      <c r="C1385">
        <f>LEN(B1385)</f>
        <v>9</v>
      </c>
      <c r="D1385" t="s">
        <v>6</v>
      </c>
      <c r="E1385" s="10">
        <v>10915744</v>
      </c>
      <c r="F1385">
        <v>1305</v>
      </c>
      <c r="G1385">
        <v>4555117</v>
      </c>
      <c r="H1385">
        <v>1291</v>
      </c>
      <c r="I1385" s="7">
        <v>2008</v>
      </c>
    </row>
    <row r="1386" spans="1:9">
      <c r="A1386">
        <v>142</v>
      </c>
      <c r="B1386" t="s">
        <v>964</v>
      </c>
      <c r="C1386">
        <f>LEN(B1386)</f>
        <v>17</v>
      </c>
      <c r="D1386" t="s">
        <v>10</v>
      </c>
      <c r="E1386" s="10">
        <v>10900597</v>
      </c>
      <c r="F1386">
        <v>66</v>
      </c>
      <c r="G1386" s="4">
        <v>1222220</v>
      </c>
      <c r="H1386">
        <v>66</v>
      </c>
      <c r="I1386" s="7">
        <v>2005</v>
      </c>
    </row>
    <row r="1387" spans="1:9">
      <c r="A1387">
        <v>137</v>
      </c>
      <c r="B1387" t="s">
        <v>321</v>
      </c>
      <c r="C1387">
        <f>LEN(B1387)</f>
        <v>7</v>
      </c>
      <c r="D1387" t="s">
        <v>113</v>
      </c>
      <c r="E1387" s="10">
        <v>10823158</v>
      </c>
      <c r="F1387">
        <v>1614</v>
      </c>
      <c r="G1387">
        <v>4340108</v>
      </c>
      <c r="H1387">
        <v>1611</v>
      </c>
      <c r="I1387" s="7">
        <v>2009</v>
      </c>
    </row>
    <row r="1388" spans="1:9">
      <c r="A1388">
        <v>132</v>
      </c>
      <c r="B1388" t="s">
        <v>1238</v>
      </c>
      <c r="C1388">
        <f>LEN(B1388)</f>
        <v>16</v>
      </c>
      <c r="D1388" t="s">
        <v>160</v>
      </c>
      <c r="E1388" s="10">
        <v>10764402</v>
      </c>
      <c r="F1388">
        <v>202</v>
      </c>
      <c r="G1388" s="4">
        <v>33128</v>
      </c>
      <c r="H1388">
        <v>1</v>
      </c>
      <c r="I1388" s="7">
        <v>2003</v>
      </c>
    </row>
    <row r="1389" spans="1:9">
      <c r="A1389">
        <v>130</v>
      </c>
      <c r="B1389" t="s">
        <v>154</v>
      </c>
      <c r="C1389">
        <f>LEN(B1389)</f>
        <v>23</v>
      </c>
      <c r="D1389" t="s">
        <v>38</v>
      </c>
      <c r="E1389" s="9">
        <v>10741486</v>
      </c>
      <c r="F1389">
        <v>812</v>
      </c>
      <c r="G1389" s="2">
        <v>4007750</v>
      </c>
      <c r="H1389">
        <v>812</v>
      </c>
      <c r="I1389" s="7">
        <v>2010</v>
      </c>
    </row>
    <row r="1390" spans="1:9">
      <c r="A1390">
        <v>145</v>
      </c>
      <c r="B1390" t="s">
        <v>1407</v>
      </c>
      <c r="C1390">
        <f>LEN(B1390)</f>
        <v>7</v>
      </c>
      <c r="D1390" t="s">
        <v>6</v>
      </c>
      <c r="E1390" s="10">
        <v>10727683</v>
      </c>
      <c r="F1390" s="5">
        <v>2347</v>
      </c>
      <c r="G1390" s="4">
        <v>5064077</v>
      </c>
      <c r="H1390" s="5">
        <v>2341</v>
      </c>
      <c r="I1390" s="7">
        <v>2002</v>
      </c>
    </row>
    <row r="1391" spans="1:9">
      <c r="A1391">
        <v>144</v>
      </c>
      <c r="B1391" t="s">
        <v>642</v>
      </c>
      <c r="C1391">
        <f>LEN(B1391)</f>
        <v>8</v>
      </c>
      <c r="D1391" t="s">
        <v>4</v>
      </c>
      <c r="E1391" s="10">
        <v>10597734</v>
      </c>
      <c r="F1391" s="5">
        <v>2444</v>
      </c>
      <c r="G1391" s="4">
        <v>6048315</v>
      </c>
      <c r="H1391" s="5">
        <v>2444</v>
      </c>
      <c r="I1391" s="7">
        <v>2007</v>
      </c>
    </row>
    <row r="1392" spans="1:9">
      <c r="A1392">
        <v>138</v>
      </c>
      <c r="B1392" t="s">
        <v>322</v>
      </c>
      <c r="C1392">
        <f>LEN(B1392)</f>
        <v>17</v>
      </c>
      <c r="D1392" t="s">
        <v>57</v>
      </c>
      <c r="E1392" s="10">
        <v>10572742</v>
      </c>
      <c r="F1392">
        <v>725</v>
      </c>
      <c r="G1392">
        <v>5314278</v>
      </c>
      <c r="H1392">
        <v>724</v>
      </c>
      <c r="I1392" s="7">
        <v>2009</v>
      </c>
    </row>
    <row r="1393" spans="1:9">
      <c r="A1393">
        <v>131</v>
      </c>
      <c r="B1393" t="s">
        <v>155</v>
      </c>
      <c r="C1393">
        <f>LEN(B1393)</f>
        <v>9</v>
      </c>
      <c r="D1393" t="s">
        <v>10</v>
      </c>
      <c r="E1393" s="9">
        <v>10547117</v>
      </c>
      <c r="F1393">
        <v>2825</v>
      </c>
      <c r="G1393" s="2">
        <v>5379365</v>
      </c>
      <c r="H1393">
        <v>2825</v>
      </c>
      <c r="I1393" s="7">
        <v>2010</v>
      </c>
    </row>
    <row r="1394" spans="1:9">
      <c r="A1394">
        <v>146</v>
      </c>
      <c r="B1394" t="s">
        <v>1408</v>
      </c>
      <c r="C1394">
        <f>LEN(B1394)</f>
        <v>4</v>
      </c>
      <c r="D1394" t="s">
        <v>6</v>
      </c>
      <c r="E1394" s="10">
        <v>10465659</v>
      </c>
      <c r="F1394">
        <v>822</v>
      </c>
      <c r="G1394" s="4">
        <v>63303</v>
      </c>
      <c r="H1394">
        <v>6</v>
      </c>
      <c r="I1394" s="7">
        <v>2002</v>
      </c>
    </row>
    <row r="1395" spans="1:9">
      <c r="A1395">
        <v>128</v>
      </c>
      <c r="B1395" t="s">
        <v>1539</v>
      </c>
      <c r="C1395">
        <f>LEN(B1395)</f>
        <v>15</v>
      </c>
      <c r="D1395" t="s">
        <v>13</v>
      </c>
      <c r="E1395" s="10">
        <v>10424470</v>
      </c>
      <c r="F1395" s="5">
        <v>2363</v>
      </c>
      <c r="G1395" s="4">
        <v>4804595</v>
      </c>
      <c r="H1395" s="5">
        <v>2338</v>
      </c>
      <c r="I1395" s="7">
        <v>2001</v>
      </c>
    </row>
    <row r="1396" spans="1:9">
      <c r="A1396">
        <v>141</v>
      </c>
      <c r="B1396" t="s">
        <v>1095</v>
      </c>
      <c r="C1396">
        <f>LEN(B1396)</f>
        <v>16</v>
      </c>
      <c r="D1396" t="s">
        <v>417</v>
      </c>
      <c r="E1396" s="10">
        <v>10411980</v>
      </c>
      <c r="F1396" s="5">
        <v>2521</v>
      </c>
      <c r="G1396" s="4">
        <v>4022693</v>
      </c>
      <c r="H1396" s="5">
        <v>2521</v>
      </c>
      <c r="I1396" s="7">
        <v>2004</v>
      </c>
    </row>
    <row r="1397" spans="1:9">
      <c r="A1397">
        <v>142</v>
      </c>
      <c r="B1397" t="s">
        <v>1096</v>
      </c>
      <c r="C1397">
        <f>LEN(B1397)</f>
        <v>17</v>
      </c>
      <c r="D1397" t="s">
        <v>6</v>
      </c>
      <c r="E1397" s="10">
        <v>10391003</v>
      </c>
      <c r="F1397" s="5">
        <v>2208</v>
      </c>
      <c r="G1397" s="4">
        <v>4873819</v>
      </c>
      <c r="H1397" s="5">
        <v>2208</v>
      </c>
      <c r="I1397" s="7">
        <v>2004</v>
      </c>
    </row>
    <row r="1398" spans="1:9">
      <c r="A1398">
        <v>144</v>
      </c>
      <c r="B1398" t="s">
        <v>480</v>
      </c>
      <c r="C1398">
        <f>LEN(B1398)</f>
        <v>5</v>
      </c>
      <c r="D1398" t="s">
        <v>481</v>
      </c>
      <c r="E1398" s="10">
        <v>10363341</v>
      </c>
      <c r="F1398">
        <v>686</v>
      </c>
      <c r="G1398">
        <v>964315</v>
      </c>
      <c r="H1398">
        <v>61</v>
      </c>
      <c r="I1398" s="7">
        <v>2008</v>
      </c>
    </row>
    <row r="1399" spans="1:9">
      <c r="A1399">
        <v>139</v>
      </c>
      <c r="B1399" t="s">
        <v>323</v>
      </c>
      <c r="C1399">
        <f>LEN(B1399)</f>
        <v>8</v>
      </c>
      <c r="D1399" t="s">
        <v>92</v>
      </c>
      <c r="E1399" s="10">
        <v>10330853</v>
      </c>
      <c r="F1399">
        <v>2506</v>
      </c>
      <c r="G1399">
        <v>4424126</v>
      </c>
      <c r="H1399">
        <v>2506</v>
      </c>
      <c r="I1399" s="7">
        <v>2009</v>
      </c>
    </row>
    <row r="1400" spans="1:9">
      <c r="A1400">
        <v>145</v>
      </c>
      <c r="B1400" t="s">
        <v>643</v>
      </c>
      <c r="C1400">
        <f>LEN(B1400)</f>
        <v>14</v>
      </c>
      <c r="D1400" t="s">
        <v>435</v>
      </c>
      <c r="E1400" s="10">
        <v>10301706</v>
      </c>
      <c r="F1400">
        <v>178</v>
      </c>
      <c r="G1400" s="4">
        <v>179848</v>
      </c>
      <c r="H1400">
        <v>8</v>
      </c>
      <c r="I1400" s="7">
        <v>2007</v>
      </c>
    </row>
    <row r="1401" spans="1:9">
      <c r="A1401">
        <v>143</v>
      </c>
      <c r="B1401" t="s">
        <v>946</v>
      </c>
      <c r="C1401">
        <f>LEN(B1401)</f>
        <v>8</v>
      </c>
      <c r="D1401" t="s">
        <v>4</v>
      </c>
      <c r="E1401" s="10">
        <v>10284523</v>
      </c>
      <c r="F1401">
        <v>493</v>
      </c>
      <c r="G1401" s="4">
        <v>229685</v>
      </c>
      <c r="H1401">
        <v>8</v>
      </c>
      <c r="I1401" s="7">
        <v>2005</v>
      </c>
    </row>
    <row r="1402" spans="1:9">
      <c r="A1402">
        <v>140</v>
      </c>
      <c r="B1402" t="s">
        <v>324</v>
      </c>
      <c r="C1402">
        <f>LEN(B1402)</f>
        <v>8</v>
      </c>
      <c r="D1402" t="s">
        <v>10</v>
      </c>
      <c r="E1402" s="10">
        <v>10275638</v>
      </c>
      <c r="F1402">
        <v>2745</v>
      </c>
      <c r="G1402">
        <v>4915104</v>
      </c>
      <c r="H1402">
        <v>2745</v>
      </c>
      <c r="I1402" s="7">
        <v>2009</v>
      </c>
    </row>
    <row r="1403" spans="1:9">
      <c r="A1403">
        <v>141</v>
      </c>
      <c r="B1403" t="s">
        <v>325</v>
      </c>
      <c r="C1403">
        <f>LEN(B1403)</f>
        <v>38</v>
      </c>
      <c r="D1403" t="s">
        <v>320</v>
      </c>
      <c r="E1403" s="10">
        <v>10273188</v>
      </c>
      <c r="F1403">
        <v>524</v>
      </c>
      <c r="G1403">
        <v>546687</v>
      </c>
      <c r="H1403">
        <v>68</v>
      </c>
      <c r="I1403" s="7">
        <v>2009</v>
      </c>
    </row>
    <row r="1404" spans="1:9">
      <c r="A1404">
        <v>143</v>
      </c>
      <c r="B1404" t="s">
        <v>1097</v>
      </c>
      <c r="C1404">
        <f>LEN(B1404)</f>
        <v>6</v>
      </c>
      <c r="D1404" t="s">
        <v>35</v>
      </c>
      <c r="E1404" s="10">
        <v>10254979</v>
      </c>
      <c r="F1404">
        <v>588</v>
      </c>
      <c r="G1404" s="4">
        <v>169038</v>
      </c>
      <c r="H1404">
        <v>5</v>
      </c>
      <c r="I1404" s="7">
        <v>2004</v>
      </c>
    </row>
    <row r="1405" spans="1:9">
      <c r="A1405">
        <v>133</v>
      </c>
      <c r="B1405" t="s">
        <v>1239</v>
      </c>
      <c r="C1405">
        <f>LEN(B1405)</f>
        <v>17</v>
      </c>
      <c r="D1405" t="s">
        <v>1240</v>
      </c>
      <c r="E1405" s="10">
        <v>10249719</v>
      </c>
      <c r="F1405" s="5">
        <v>1540</v>
      </c>
      <c r="G1405" s="4">
        <v>5683280</v>
      </c>
      <c r="H1405" s="5">
        <v>1520</v>
      </c>
      <c r="I1405" s="7">
        <v>2003</v>
      </c>
    </row>
    <row r="1406" spans="1:9">
      <c r="A1406">
        <v>146</v>
      </c>
      <c r="B1406" t="s">
        <v>644</v>
      </c>
      <c r="C1406">
        <f>LEN(B1406)</f>
        <v>39</v>
      </c>
      <c r="D1406" t="s">
        <v>38</v>
      </c>
      <c r="E1406" s="10">
        <v>10232081</v>
      </c>
      <c r="F1406" s="5">
        <v>1756</v>
      </c>
      <c r="G1406" s="4">
        <v>5001214</v>
      </c>
      <c r="H1406" s="5">
        <v>1720</v>
      </c>
      <c r="I1406" s="7">
        <v>2007</v>
      </c>
    </row>
    <row r="1407" spans="1:9">
      <c r="A1407">
        <v>144</v>
      </c>
      <c r="B1407" t="s">
        <v>947</v>
      </c>
      <c r="C1407">
        <f>LEN(B1407)</f>
        <v>10</v>
      </c>
      <c r="D1407" t="s">
        <v>713</v>
      </c>
      <c r="E1407" s="10">
        <v>10223896</v>
      </c>
      <c r="F1407" s="5">
        <v>1608</v>
      </c>
      <c r="G1407" s="4">
        <v>4448491</v>
      </c>
      <c r="H1407" s="5">
        <v>1608</v>
      </c>
      <c r="I1407" s="7">
        <v>2005</v>
      </c>
    </row>
    <row r="1408" spans="1:9">
      <c r="A1408">
        <v>147</v>
      </c>
      <c r="B1408" t="s">
        <v>1409</v>
      </c>
      <c r="C1408">
        <f>LEN(B1408)</f>
        <v>13</v>
      </c>
      <c r="D1408" t="s">
        <v>4</v>
      </c>
      <c r="E1408" s="10">
        <v>10200032</v>
      </c>
      <c r="F1408" s="5">
        <v>1801</v>
      </c>
      <c r="G1408" s="4">
        <v>4127903</v>
      </c>
      <c r="H1408" s="5">
        <v>1801</v>
      </c>
      <c r="I1408" s="7">
        <v>2002</v>
      </c>
    </row>
    <row r="1409" spans="1:9">
      <c r="A1409">
        <v>145</v>
      </c>
      <c r="B1409" t="s">
        <v>948</v>
      </c>
      <c r="C1409">
        <f>LEN(B1409)</f>
        <v>6</v>
      </c>
      <c r="D1409" t="s">
        <v>417</v>
      </c>
      <c r="E1409" s="10">
        <v>10169202</v>
      </c>
      <c r="F1409" s="5">
        <v>2223</v>
      </c>
      <c r="G1409" s="4">
        <v>4670120</v>
      </c>
      <c r="H1409" s="5">
        <v>2223</v>
      </c>
      <c r="I1409" s="7">
        <v>2005</v>
      </c>
    </row>
    <row r="1410" spans="1:9">
      <c r="A1410">
        <v>146</v>
      </c>
      <c r="B1410" t="s">
        <v>949</v>
      </c>
      <c r="C1410">
        <f>LEN(B1410)</f>
        <v>14</v>
      </c>
      <c r="D1410" t="s">
        <v>113</v>
      </c>
      <c r="E1410" s="10">
        <v>10167373</v>
      </c>
      <c r="F1410">
        <v>920</v>
      </c>
      <c r="G1410" s="4">
        <v>3376009</v>
      </c>
      <c r="H1410">
        <v>819</v>
      </c>
      <c r="I1410" s="7">
        <v>2005</v>
      </c>
    </row>
    <row r="1411" spans="1:9">
      <c r="A1411">
        <v>134</v>
      </c>
      <c r="B1411" t="s">
        <v>1241</v>
      </c>
      <c r="C1411">
        <f>LEN(B1411)</f>
        <v>13</v>
      </c>
      <c r="D1411" t="s">
        <v>98</v>
      </c>
      <c r="E1411" s="10">
        <v>10130108</v>
      </c>
      <c r="F1411">
        <v>259</v>
      </c>
      <c r="G1411" s="4">
        <v>287296</v>
      </c>
      <c r="H1411">
        <v>13</v>
      </c>
      <c r="I1411" s="7">
        <v>2003</v>
      </c>
    </row>
    <row r="1412" spans="1:9">
      <c r="A1412">
        <v>148</v>
      </c>
      <c r="B1412" t="s">
        <v>1576</v>
      </c>
      <c r="C1412">
        <f>LEN(B1412)</f>
        <v>10</v>
      </c>
      <c r="D1412" t="s">
        <v>98</v>
      </c>
      <c r="E1412" s="10">
        <v>10113733</v>
      </c>
      <c r="F1412">
        <v>619</v>
      </c>
      <c r="G1412" s="4">
        <v>1575214</v>
      </c>
      <c r="H1412">
        <v>270</v>
      </c>
      <c r="I1412" s="7">
        <v>2002</v>
      </c>
    </row>
    <row r="1413" spans="1:9">
      <c r="A1413">
        <v>129</v>
      </c>
      <c r="B1413" t="s">
        <v>1540</v>
      </c>
      <c r="C1413">
        <f>LEN(B1413)</f>
        <v>8</v>
      </c>
      <c r="D1413" t="s">
        <v>713</v>
      </c>
      <c r="E1413" s="10">
        <v>10097538</v>
      </c>
      <c r="F1413">
        <v>749</v>
      </c>
      <c r="G1413" s="4">
        <v>2875067</v>
      </c>
      <c r="H1413">
        <v>749</v>
      </c>
      <c r="I1413" s="7">
        <v>2001</v>
      </c>
    </row>
    <row r="1414" spans="1:9">
      <c r="A1414">
        <v>132</v>
      </c>
      <c r="B1414" t="s">
        <v>156</v>
      </c>
      <c r="C1414">
        <f>LEN(B1414)</f>
        <v>31</v>
      </c>
      <c r="D1414" t="s">
        <v>157</v>
      </c>
      <c r="E1414" s="9">
        <v>10095170</v>
      </c>
      <c r="F1414">
        <v>202</v>
      </c>
      <c r="G1414" s="2">
        <v>335502</v>
      </c>
      <c r="H1414">
        <v>34</v>
      </c>
      <c r="I1414" s="7">
        <v>2010</v>
      </c>
    </row>
    <row r="1415" spans="1:9">
      <c r="A1415">
        <v>149</v>
      </c>
      <c r="B1415" t="s">
        <v>1410</v>
      </c>
      <c r="C1415">
        <f>LEN(B1415)</f>
        <v>29</v>
      </c>
      <c r="D1415" t="s">
        <v>1406</v>
      </c>
      <c r="E1415" s="10">
        <v>10086514</v>
      </c>
      <c r="F1415">
        <v>16</v>
      </c>
      <c r="G1415" s="4">
        <v>39798</v>
      </c>
      <c r="H1415">
        <v>16</v>
      </c>
      <c r="I1415" s="7">
        <v>2002</v>
      </c>
    </row>
    <row r="1416" spans="1:9">
      <c r="A1416">
        <v>150</v>
      </c>
      <c r="B1416" t="s">
        <v>1411</v>
      </c>
      <c r="C1416">
        <f>LEN(B1416)</f>
        <v>13</v>
      </c>
      <c r="D1416" t="s">
        <v>4</v>
      </c>
      <c r="E1416" s="10">
        <v>10055859</v>
      </c>
      <c r="F1416">
        <v>714</v>
      </c>
      <c r="G1416" s="4">
        <v>449839</v>
      </c>
      <c r="H1416">
        <v>26</v>
      </c>
      <c r="I1416" s="7">
        <v>2002</v>
      </c>
    </row>
    <row r="1417" spans="1:9">
      <c r="A1417">
        <v>147</v>
      </c>
      <c r="B1417" t="s">
        <v>950</v>
      </c>
      <c r="C1417">
        <f>LEN(B1417)</f>
        <v>8</v>
      </c>
      <c r="D1417" t="s">
        <v>389</v>
      </c>
      <c r="E1417" s="10">
        <v>10047674</v>
      </c>
      <c r="F1417" s="5">
        <v>1789</v>
      </c>
      <c r="G1417" s="4">
        <v>4428209</v>
      </c>
      <c r="H1417" s="5">
        <v>1789</v>
      </c>
      <c r="I1417" s="7">
        <v>2005</v>
      </c>
    </row>
    <row r="1418" spans="1:9">
      <c r="A1418">
        <v>142</v>
      </c>
      <c r="B1418" t="s">
        <v>326</v>
      </c>
      <c r="C1418">
        <f>LEN(B1418)</f>
        <v>12</v>
      </c>
      <c r="D1418" t="s">
        <v>8</v>
      </c>
      <c r="E1418" s="10">
        <v>10027047</v>
      </c>
      <c r="F1418">
        <v>1139</v>
      </c>
      <c r="G1418">
        <v>4111043</v>
      </c>
      <c r="H1418">
        <v>1138</v>
      </c>
      <c r="I1418" s="7">
        <v>2009</v>
      </c>
    </row>
    <row r="1419" spans="1:9">
      <c r="A1419">
        <v>145</v>
      </c>
      <c r="B1419" t="s">
        <v>482</v>
      </c>
      <c r="C1419">
        <f>LEN(B1419)</f>
        <v>8</v>
      </c>
      <c r="D1419" t="s">
        <v>8</v>
      </c>
      <c r="E1419" s="10">
        <v>10011996</v>
      </c>
      <c r="F1419">
        <v>1207</v>
      </c>
      <c r="G1419">
        <v>3802144</v>
      </c>
      <c r="H1419">
        <v>1196</v>
      </c>
      <c r="I1419" s="7">
        <v>2008</v>
      </c>
    </row>
    <row r="1420" spans="1:9">
      <c r="A1420">
        <v>147</v>
      </c>
      <c r="B1420" t="s">
        <v>645</v>
      </c>
      <c r="C1420">
        <f>LEN(B1420)</f>
        <v>5</v>
      </c>
      <c r="D1420" t="s">
        <v>40</v>
      </c>
      <c r="E1420" s="10">
        <v>10010209</v>
      </c>
      <c r="F1420" s="5">
        <v>1509</v>
      </c>
      <c r="G1420" s="4">
        <v>4208455</v>
      </c>
      <c r="H1420" s="5">
        <v>1509</v>
      </c>
      <c r="I1420" s="7">
        <v>2007</v>
      </c>
    </row>
    <row r="1421" spans="1:9">
      <c r="A1421">
        <v>146</v>
      </c>
      <c r="B1421" t="s">
        <v>483</v>
      </c>
      <c r="C1421">
        <f>LEN(B1421)</f>
        <v>11</v>
      </c>
      <c r="D1421" t="s">
        <v>13</v>
      </c>
      <c r="E1421" s="10">
        <v>9793406</v>
      </c>
      <c r="F1421">
        <v>2810</v>
      </c>
      <c r="G1421">
        <v>4562675</v>
      </c>
      <c r="H1421">
        <v>2808</v>
      </c>
      <c r="I1421" s="7">
        <v>2008</v>
      </c>
    </row>
    <row r="1422" spans="1:9">
      <c r="A1422">
        <v>148</v>
      </c>
      <c r="B1422" t="s">
        <v>646</v>
      </c>
      <c r="C1422">
        <f>LEN(B1422)</f>
        <v>9</v>
      </c>
      <c r="D1422" t="s">
        <v>417</v>
      </c>
      <c r="E1422" s="10">
        <v>9736045</v>
      </c>
      <c r="F1422" s="5">
        <v>2250</v>
      </c>
      <c r="G1422" s="4">
        <v>4060012</v>
      </c>
      <c r="H1422" s="5">
        <v>2250</v>
      </c>
      <c r="I1422" s="7">
        <v>2007</v>
      </c>
    </row>
    <row r="1423" spans="1:9">
      <c r="A1423">
        <v>133</v>
      </c>
      <c r="B1423" t="s">
        <v>158</v>
      </c>
      <c r="C1423">
        <f>LEN(B1423)</f>
        <v>14</v>
      </c>
      <c r="D1423" t="s">
        <v>27</v>
      </c>
      <c r="E1423" s="9">
        <v>9706328</v>
      </c>
      <c r="F1423">
        <v>450</v>
      </c>
      <c r="G1423" s="2">
        <v>193728</v>
      </c>
      <c r="H1423">
        <v>4</v>
      </c>
      <c r="I1423" s="7">
        <v>2010</v>
      </c>
    </row>
    <row r="1424" spans="1:9">
      <c r="A1424">
        <v>135</v>
      </c>
      <c r="B1424" t="s">
        <v>1242</v>
      </c>
      <c r="C1424">
        <f>LEN(B1424)</f>
        <v>6</v>
      </c>
      <c r="D1424" t="s">
        <v>113</v>
      </c>
      <c r="E1424" s="10">
        <v>9692135</v>
      </c>
      <c r="F1424" s="5">
        <v>2191</v>
      </c>
      <c r="G1424" s="4">
        <v>4617128</v>
      </c>
      <c r="H1424" s="5">
        <v>2189</v>
      </c>
      <c r="I1424" s="7">
        <v>2003</v>
      </c>
    </row>
    <row r="1425" spans="1:9">
      <c r="A1425">
        <v>134</v>
      </c>
      <c r="B1425" t="s">
        <v>186</v>
      </c>
      <c r="C1425">
        <f>LEN(B1425)</f>
        <v>9</v>
      </c>
      <c r="D1425" t="s">
        <v>8</v>
      </c>
      <c r="E1425" s="9">
        <v>9540691</v>
      </c>
      <c r="F1425">
        <v>436</v>
      </c>
      <c r="G1425" s="2">
        <v>651082</v>
      </c>
      <c r="H1425">
        <v>46</v>
      </c>
      <c r="I1425" s="7">
        <v>2010</v>
      </c>
    </row>
    <row r="1426" spans="1:9">
      <c r="A1426">
        <v>149</v>
      </c>
      <c r="B1426" t="s">
        <v>647</v>
      </c>
      <c r="C1426">
        <f>LEN(B1426)</f>
        <v>14</v>
      </c>
      <c r="D1426" t="s">
        <v>38</v>
      </c>
      <c r="E1426" s="10">
        <v>9534258</v>
      </c>
      <c r="F1426" s="5">
        <v>1823</v>
      </c>
      <c r="G1426" s="4">
        <v>4231321</v>
      </c>
      <c r="H1426" s="5">
        <v>1822</v>
      </c>
      <c r="I1426" s="7">
        <v>2007</v>
      </c>
    </row>
    <row r="1427" spans="1:9">
      <c r="A1427">
        <v>147</v>
      </c>
      <c r="B1427" t="s">
        <v>484</v>
      </c>
      <c r="C1427">
        <f>LEN(B1427)</f>
        <v>12</v>
      </c>
      <c r="D1427" t="s">
        <v>113</v>
      </c>
      <c r="E1427" s="10">
        <v>9511289</v>
      </c>
      <c r="F1427">
        <v>1119</v>
      </c>
      <c r="G1427">
        <v>4092465</v>
      </c>
      <c r="H1427">
        <v>1106</v>
      </c>
      <c r="I1427" s="7">
        <v>2008</v>
      </c>
    </row>
    <row r="1428" spans="1:9">
      <c r="A1428">
        <v>143</v>
      </c>
      <c r="B1428" t="s">
        <v>327</v>
      </c>
      <c r="C1428">
        <f>LEN(B1428)</f>
        <v>10</v>
      </c>
      <c r="D1428" t="s">
        <v>98</v>
      </c>
      <c r="E1428" s="10">
        <v>9451946</v>
      </c>
      <c r="F1428">
        <v>506</v>
      </c>
      <c r="G1428">
        <v>130411</v>
      </c>
      <c r="H1428">
        <v>4</v>
      </c>
      <c r="I1428" s="7">
        <v>2009</v>
      </c>
    </row>
    <row r="1429" spans="1:9">
      <c r="A1429">
        <v>150</v>
      </c>
      <c r="B1429" t="s">
        <v>648</v>
      </c>
      <c r="C1429">
        <f>LEN(B1429)</f>
        <v>4</v>
      </c>
      <c r="D1429" t="s">
        <v>35</v>
      </c>
      <c r="E1429" s="10">
        <v>9439923</v>
      </c>
      <c r="F1429">
        <v>150</v>
      </c>
      <c r="G1429" s="4">
        <v>61901</v>
      </c>
      <c r="H1429">
        <v>2</v>
      </c>
      <c r="I1429" s="7">
        <v>2007</v>
      </c>
    </row>
    <row r="1430" spans="1:9">
      <c r="A1430">
        <v>144</v>
      </c>
      <c r="B1430" t="s">
        <v>1098</v>
      </c>
      <c r="C1430">
        <f>LEN(B1430)</f>
        <v>9</v>
      </c>
      <c r="D1430" t="s">
        <v>80</v>
      </c>
      <c r="E1430" s="10">
        <v>9436390</v>
      </c>
      <c r="F1430" s="5">
        <v>2207</v>
      </c>
      <c r="G1430" s="4">
        <v>4171226</v>
      </c>
      <c r="H1430" s="5">
        <v>2207</v>
      </c>
      <c r="I1430" s="7">
        <v>2004</v>
      </c>
    </row>
    <row r="1431" spans="1:9">
      <c r="A1431">
        <v>148</v>
      </c>
      <c r="B1431" t="s">
        <v>485</v>
      </c>
      <c r="C1431">
        <f>LEN(B1431)</f>
        <v>11</v>
      </c>
      <c r="D1431" t="s">
        <v>92</v>
      </c>
      <c r="E1431" s="10">
        <v>9427089</v>
      </c>
      <c r="F1431">
        <v>270</v>
      </c>
      <c r="G1431">
        <v>86488</v>
      </c>
      <c r="H1431">
        <v>4</v>
      </c>
      <c r="I1431" s="7">
        <v>2008</v>
      </c>
    </row>
    <row r="1432" spans="1:9">
      <c r="A1432">
        <v>144</v>
      </c>
      <c r="B1432" t="s">
        <v>328</v>
      </c>
      <c r="C1432">
        <f>LEN(B1432)</f>
        <v>20</v>
      </c>
      <c r="D1432" t="s">
        <v>38</v>
      </c>
      <c r="E1432" s="10">
        <v>9362785</v>
      </c>
      <c r="F1432">
        <v>2181</v>
      </c>
      <c r="G1432">
        <v>4756488</v>
      </c>
      <c r="H1432">
        <v>2181</v>
      </c>
      <c r="I1432" s="7">
        <v>2009</v>
      </c>
    </row>
    <row r="1433" spans="1:9">
      <c r="A1433">
        <v>136</v>
      </c>
      <c r="B1433" t="s">
        <v>1243</v>
      </c>
      <c r="C1433">
        <f>LEN(B1433)</f>
        <v>19</v>
      </c>
      <c r="D1433" t="s">
        <v>1244</v>
      </c>
      <c r="E1433" s="10">
        <v>9354342</v>
      </c>
      <c r="F1433">
        <v>80</v>
      </c>
      <c r="G1433" s="4">
        <v>895699</v>
      </c>
      <c r="H1433">
        <v>78</v>
      </c>
      <c r="I1433" s="7">
        <v>2003</v>
      </c>
    </row>
    <row r="1434" spans="1:9">
      <c r="A1434">
        <v>137</v>
      </c>
      <c r="B1434" t="s">
        <v>1245</v>
      </c>
      <c r="C1434">
        <f>LEN(B1434)</f>
        <v>9</v>
      </c>
      <c r="D1434" t="s">
        <v>370</v>
      </c>
      <c r="E1434" s="10">
        <v>9250301</v>
      </c>
      <c r="F1434" s="5">
        <v>2176</v>
      </c>
      <c r="G1434" s="4">
        <v>3880688</v>
      </c>
      <c r="H1434" s="5">
        <v>2176</v>
      </c>
      <c r="I1434" s="7">
        <v>2003</v>
      </c>
    </row>
    <row r="1435" spans="1:9">
      <c r="A1435">
        <v>145</v>
      </c>
      <c r="B1435" t="s">
        <v>329</v>
      </c>
      <c r="C1435">
        <f>LEN(B1435)</f>
        <v>13</v>
      </c>
      <c r="D1435" t="s">
        <v>98</v>
      </c>
      <c r="E1435" s="10">
        <v>9228768</v>
      </c>
      <c r="F1435">
        <v>262</v>
      </c>
      <c r="G1435">
        <v>251337</v>
      </c>
      <c r="H1435">
        <v>6</v>
      </c>
      <c r="I1435" s="7">
        <v>2009</v>
      </c>
    </row>
    <row r="1436" spans="1:9">
      <c r="A1436">
        <v>145</v>
      </c>
      <c r="B1436" t="s">
        <v>1099</v>
      </c>
      <c r="C1436">
        <f>LEN(B1436)</f>
        <v>29</v>
      </c>
      <c r="D1436" t="s">
        <v>1100</v>
      </c>
      <c r="E1436" s="10">
        <v>9219388</v>
      </c>
      <c r="F1436" s="5">
        <v>1276</v>
      </c>
      <c r="G1436" s="4">
        <v>3251856</v>
      </c>
      <c r="H1436" s="5">
        <v>1276</v>
      </c>
      <c r="I1436" s="7">
        <v>2004</v>
      </c>
    </row>
    <row r="1437" spans="1:9">
      <c r="A1437">
        <v>146</v>
      </c>
      <c r="B1437" t="s">
        <v>330</v>
      </c>
      <c r="C1437">
        <f>LEN(B1437)</f>
        <v>16</v>
      </c>
      <c r="D1437" t="s">
        <v>113</v>
      </c>
      <c r="E1437" s="10">
        <v>9208876</v>
      </c>
      <c r="F1437">
        <v>2141</v>
      </c>
      <c r="G1437">
        <v>3852068</v>
      </c>
      <c r="H1437">
        <v>2133</v>
      </c>
      <c r="I1437" s="7">
        <v>2009</v>
      </c>
    </row>
    <row r="1438" spans="1:9">
      <c r="A1438">
        <v>135</v>
      </c>
      <c r="B1438" t="s">
        <v>159</v>
      </c>
      <c r="C1438">
        <f>LEN(B1438)</f>
        <v>7</v>
      </c>
      <c r="D1438" t="s">
        <v>160</v>
      </c>
      <c r="E1438" s="9">
        <v>9176933</v>
      </c>
      <c r="F1438">
        <v>570</v>
      </c>
      <c r="G1438" s="2">
        <v>88182</v>
      </c>
      <c r="H1438">
        <v>4</v>
      </c>
      <c r="I1438" s="7">
        <v>2010</v>
      </c>
    </row>
    <row r="1439" spans="1:9">
      <c r="A1439">
        <v>147</v>
      </c>
      <c r="B1439" t="s">
        <v>331</v>
      </c>
      <c r="C1439">
        <f>LEN(B1439)</f>
        <v>12</v>
      </c>
      <c r="D1439" t="s">
        <v>27</v>
      </c>
      <c r="E1439" s="10">
        <v>9176000</v>
      </c>
      <c r="F1439">
        <v>354</v>
      </c>
      <c r="G1439">
        <v>217332</v>
      </c>
      <c r="H1439">
        <v>9</v>
      </c>
      <c r="I1439" s="7">
        <v>2009</v>
      </c>
    </row>
    <row r="1440" spans="1:9">
      <c r="A1440">
        <v>138</v>
      </c>
      <c r="B1440" t="s">
        <v>1246</v>
      </c>
      <c r="C1440">
        <f>LEN(B1440)</f>
        <v>10</v>
      </c>
      <c r="D1440" t="s">
        <v>35</v>
      </c>
      <c r="E1440" s="10">
        <v>9081057</v>
      </c>
      <c r="F1440">
        <v>701</v>
      </c>
      <c r="G1440" s="4">
        <v>516834</v>
      </c>
      <c r="H1440">
        <v>34</v>
      </c>
      <c r="I1440" s="7">
        <v>2003</v>
      </c>
    </row>
    <row r="1441" spans="1:9">
      <c r="A1441">
        <v>146</v>
      </c>
      <c r="B1441" t="s">
        <v>1101</v>
      </c>
      <c r="C1441">
        <f>LEN(B1441)</f>
        <v>14</v>
      </c>
      <c r="D1441" t="s">
        <v>38</v>
      </c>
      <c r="E1441" s="10">
        <v>9055921</v>
      </c>
      <c r="F1441" s="5">
        <v>2280</v>
      </c>
      <c r="G1441" s="4">
        <v>4002067</v>
      </c>
      <c r="H1441" s="5">
        <v>2260</v>
      </c>
      <c r="I1441" s="7">
        <v>2004</v>
      </c>
    </row>
    <row r="1442" spans="1:9">
      <c r="A1442">
        <v>149</v>
      </c>
      <c r="B1442" t="s">
        <v>486</v>
      </c>
      <c r="C1442">
        <f>LEN(B1442)</f>
        <v>30</v>
      </c>
      <c r="D1442" t="s">
        <v>113</v>
      </c>
      <c r="E1442" s="10">
        <v>9046156</v>
      </c>
      <c r="F1442">
        <v>679</v>
      </c>
      <c r="G1442">
        <v>253085</v>
      </c>
      <c r="H1442">
        <v>17</v>
      </c>
      <c r="I1442" s="7">
        <v>2008</v>
      </c>
    </row>
    <row r="1443" spans="1:9">
      <c r="A1443">
        <v>148</v>
      </c>
      <c r="B1443" t="s">
        <v>951</v>
      </c>
      <c r="C1443">
        <f>LEN(B1443)</f>
        <v>15</v>
      </c>
      <c r="D1443" t="s">
        <v>98</v>
      </c>
      <c r="E1443" s="10">
        <v>9016782</v>
      </c>
      <c r="F1443" s="5">
        <v>1555</v>
      </c>
      <c r="G1443" s="4">
        <v>3740799</v>
      </c>
      <c r="H1443" s="5">
        <v>1550</v>
      </c>
      <c r="I1443" s="7">
        <v>2005</v>
      </c>
    </row>
    <row r="1444" spans="1:9">
      <c r="A1444">
        <v>149</v>
      </c>
      <c r="B1444" t="s">
        <v>952</v>
      </c>
      <c r="C1444">
        <f>LEN(B1444)</f>
        <v>12</v>
      </c>
      <c r="D1444" t="s">
        <v>27</v>
      </c>
      <c r="E1444" s="10">
        <v>9015303</v>
      </c>
      <c r="F1444">
        <v>656</v>
      </c>
      <c r="G1444" s="4">
        <v>46908</v>
      </c>
      <c r="H1444">
        <v>2</v>
      </c>
      <c r="I1444" s="7">
        <v>2005</v>
      </c>
    </row>
    <row r="1445" spans="1:9">
      <c r="A1445">
        <v>150</v>
      </c>
      <c r="B1445" t="s">
        <v>953</v>
      </c>
      <c r="C1445">
        <f>LEN(B1445)</f>
        <v>25</v>
      </c>
      <c r="D1445" t="s">
        <v>4</v>
      </c>
      <c r="E1445" s="10">
        <v>8968684</v>
      </c>
      <c r="F1445">
        <v>27</v>
      </c>
      <c r="G1445" s="4">
        <v>479368</v>
      </c>
      <c r="H1445">
        <v>27</v>
      </c>
      <c r="I1445" s="7">
        <v>2005</v>
      </c>
    </row>
    <row r="1446" spans="1:9">
      <c r="A1446">
        <v>147</v>
      </c>
      <c r="B1446" t="s">
        <v>1102</v>
      </c>
      <c r="C1446">
        <f>LEN(B1446)</f>
        <v>6</v>
      </c>
      <c r="D1446" t="s">
        <v>370</v>
      </c>
      <c r="E1446" s="10">
        <v>8940582</v>
      </c>
      <c r="F1446">
        <v>592</v>
      </c>
      <c r="G1446" s="4">
        <v>345136</v>
      </c>
      <c r="H1446">
        <v>20</v>
      </c>
      <c r="I1446" s="7">
        <v>2004</v>
      </c>
    </row>
    <row r="1447" spans="1:9">
      <c r="A1447">
        <v>130</v>
      </c>
      <c r="B1447" t="s">
        <v>1541</v>
      </c>
      <c r="C1447">
        <f>LEN(B1447)</f>
        <v>12</v>
      </c>
      <c r="D1447" t="s">
        <v>35</v>
      </c>
      <c r="E1447" s="10">
        <v>8823109</v>
      </c>
      <c r="F1447">
        <v>412</v>
      </c>
      <c r="G1447" s="4">
        <v>141852</v>
      </c>
      <c r="H1447">
        <v>6</v>
      </c>
      <c r="I1447" s="7">
        <v>2001</v>
      </c>
    </row>
    <row r="1448" spans="1:9">
      <c r="A1448">
        <v>148</v>
      </c>
      <c r="B1448" t="s">
        <v>332</v>
      </c>
      <c r="C1448">
        <f>LEN(B1448)</f>
        <v>37</v>
      </c>
      <c r="D1448" t="s">
        <v>38</v>
      </c>
      <c r="E1448" s="10">
        <v>8742261</v>
      </c>
      <c r="F1448">
        <v>1164</v>
      </c>
      <c r="G1448">
        <v>4721110</v>
      </c>
      <c r="H1448">
        <v>1136</v>
      </c>
      <c r="I1448" s="7">
        <v>2009</v>
      </c>
    </row>
    <row r="1449" spans="1:9">
      <c r="A1449">
        <v>148</v>
      </c>
      <c r="B1449" t="s">
        <v>1103</v>
      </c>
      <c r="C1449">
        <f>LEN(B1449)</f>
        <v>12</v>
      </c>
      <c r="D1449" t="s">
        <v>6</v>
      </c>
      <c r="E1449" s="10">
        <v>8725813</v>
      </c>
      <c r="F1449" s="5">
        <v>1501</v>
      </c>
      <c r="G1449" s="4">
        <v>3446375</v>
      </c>
      <c r="H1449" s="5">
        <v>1500</v>
      </c>
      <c r="I1449" s="7">
        <v>2004</v>
      </c>
    </row>
    <row r="1450" spans="1:9">
      <c r="A1450">
        <v>131</v>
      </c>
      <c r="B1450" t="s">
        <v>1542</v>
      </c>
      <c r="C1450">
        <f>LEN(B1450)</f>
        <v>31</v>
      </c>
      <c r="D1450" t="s">
        <v>57</v>
      </c>
      <c r="E1450" s="10">
        <v>8709640</v>
      </c>
      <c r="F1450" s="5">
        <v>2048</v>
      </c>
      <c r="G1450" s="4">
        <v>3804452</v>
      </c>
      <c r="H1450" s="5">
        <v>2048</v>
      </c>
      <c r="I1450" s="7">
        <v>2001</v>
      </c>
    </row>
    <row r="1451" spans="1:9">
      <c r="A1451">
        <v>149</v>
      </c>
      <c r="B1451" t="s">
        <v>333</v>
      </c>
      <c r="C1451">
        <f>LEN(B1451)</f>
        <v>16</v>
      </c>
      <c r="D1451" t="s">
        <v>35</v>
      </c>
      <c r="E1451" s="10">
        <v>8665206</v>
      </c>
      <c r="F1451">
        <v>1165</v>
      </c>
      <c r="G1451">
        <v>3223161</v>
      </c>
      <c r="H1451">
        <v>1164</v>
      </c>
      <c r="I1451" s="7">
        <v>2009</v>
      </c>
    </row>
    <row r="1452" spans="1:9">
      <c r="A1452">
        <v>139</v>
      </c>
      <c r="B1452" t="s">
        <v>1247</v>
      </c>
      <c r="C1452">
        <f>LEN(B1452)</f>
        <v>9</v>
      </c>
      <c r="D1452" t="s">
        <v>1240</v>
      </c>
      <c r="E1452" s="10">
        <v>8600126</v>
      </c>
      <c r="F1452" s="5">
        <v>1803</v>
      </c>
      <c r="G1452" s="4">
        <v>3815075</v>
      </c>
      <c r="H1452" s="5">
        <v>1714</v>
      </c>
      <c r="I1452" s="7">
        <v>2003</v>
      </c>
    </row>
    <row r="1453" spans="1:9">
      <c r="A1453">
        <v>136</v>
      </c>
      <c r="B1453" t="s">
        <v>161</v>
      </c>
      <c r="C1453">
        <f>LEN(B1453)</f>
        <v>9</v>
      </c>
      <c r="D1453" t="s">
        <v>13</v>
      </c>
      <c r="E1453" s="9">
        <v>8525600</v>
      </c>
      <c r="F1453">
        <v>2551</v>
      </c>
      <c r="G1453" s="2">
        <v>4043495</v>
      </c>
      <c r="H1453">
        <v>2551</v>
      </c>
      <c r="I1453" s="7">
        <v>2010</v>
      </c>
    </row>
    <row r="1454" spans="1:9">
      <c r="A1454">
        <v>150</v>
      </c>
      <c r="B1454" t="s">
        <v>487</v>
      </c>
      <c r="C1454">
        <f>LEN(B1454)</f>
        <v>9</v>
      </c>
      <c r="D1454" t="s">
        <v>8</v>
      </c>
      <c r="E1454" s="10">
        <v>8402485</v>
      </c>
      <c r="F1454">
        <v>2421</v>
      </c>
      <c r="G1454">
        <v>3607164</v>
      </c>
      <c r="H1454">
        <v>2421</v>
      </c>
      <c r="I1454" s="7">
        <v>2008</v>
      </c>
    </row>
    <row r="1455" spans="1:9">
      <c r="A1455">
        <v>140</v>
      </c>
      <c r="B1455" t="s">
        <v>1248</v>
      </c>
      <c r="C1455">
        <f>LEN(B1455)</f>
        <v>10</v>
      </c>
      <c r="D1455" t="s">
        <v>713</v>
      </c>
      <c r="E1455" s="10">
        <v>8291572</v>
      </c>
      <c r="F1455">
        <v>408</v>
      </c>
      <c r="G1455" s="4">
        <v>128973</v>
      </c>
      <c r="H1455">
        <v>11</v>
      </c>
      <c r="I1455" s="7">
        <v>2003</v>
      </c>
    </row>
    <row r="1456" spans="1:9">
      <c r="A1456">
        <v>150</v>
      </c>
      <c r="B1456" t="s">
        <v>334</v>
      </c>
      <c r="C1456">
        <f>LEN(B1456)</f>
        <v>8</v>
      </c>
      <c r="D1456" t="s">
        <v>127</v>
      </c>
      <c r="E1456" s="10">
        <v>8117000</v>
      </c>
      <c r="F1456">
        <v>396</v>
      </c>
      <c r="G1456">
        <v>1502231</v>
      </c>
      <c r="H1456">
        <v>111</v>
      </c>
      <c r="I1456" s="7">
        <v>2009</v>
      </c>
    </row>
    <row r="1457" spans="1:9">
      <c r="A1457">
        <v>141</v>
      </c>
      <c r="B1457" t="s">
        <v>1249</v>
      </c>
      <c r="C1457">
        <f>LEN(B1457)</f>
        <v>19</v>
      </c>
      <c r="D1457" t="s">
        <v>113</v>
      </c>
      <c r="E1457" s="10">
        <v>8112414</v>
      </c>
      <c r="F1457">
        <v>493</v>
      </c>
      <c r="G1457" s="4">
        <v>100512</v>
      </c>
      <c r="H1457">
        <v>5</v>
      </c>
      <c r="I1457" s="7">
        <v>2003</v>
      </c>
    </row>
    <row r="1458" spans="1:9">
      <c r="A1458">
        <v>149</v>
      </c>
      <c r="B1458" t="s">
        <v>1104</v>
      </c>
      <c r="C1458">
        <f>LEN(B1458)</f>
        <v>16</v>
      </c>
      <c r="D1458" t="s">
        <v>13</v>
      </c>
      <c r="E1458" s="10">
        <v>8085771</v>
      </c>
      <c r="F1458" s="5">
        <v>1016</v>
      </c>
      <c r="G1458" s="4">
        <v>3254940</v>
      </c>
      <c r="H1458" s="5">
        <v>1014</v>
      </c>
      <c r="I1458" s="7">
        <v>2004</v>
      </c>
    </row>
    <row r="1459" spans="1:9">
      <c r="A1459">
        <v>150</v>
      </c>
      <c r="B1459" t="s">
        <v>1105</v>
      </c>
      <c r="C1459">
        <f>LEN(B1459)</f>
        <v>11</v>
      </c>
      <c r="D1459" t="s">
        <v>160</v>
      </c>
      <c r="E1459" s="10">
        <v>7739049</v>
      </c>
      <c r="F1459">
        <v>328</v>
      </c>
      <c r="G1459" s="4">
        <v>122214</v>
      </c>
      <c r="H1459">
        <v>9</v>
      </c>
      <c r="I1459" s="7">
        <v>2004</v>
      </c>
    </row>
    <row r="1460" spans="1:9">
      <c r="A1460">
        <v>142</v>
      </c>
      <c r="B1460" t="s">
        <v>1250</v>
      </c>
      <c r="C1460">
        <f>LEN(B1460)</f>
        <v>19</v>
      </c>
      <c r="D1460" t="s">
        <v>6</v>
      </c>
      <c r="E1460" s="10">
        <v>7718961</v>
      </c>
      <c r="F1460">
        <v>804</v>
      </c>
      <c r="G1460" s="4">
        <v>4632847</v>
      </c>
      <c r="H1460">
        <v>801</v>
      </c>
      <c r="I1460" s="7">
        <v>2003</v>
      </c>
    </row>
    <row r="1461" spans="1:9">
      <c r="A1461">
        <v>143</v>
      </c>
      <c r="B1461" t="s">
        <v>1251</v>
      </c>
      <c r="C1461">
        <f>LEN(B1461)</f>
        <v>9</v>
      </c>
      <c r="D1461" t="s">
        <v>38</v>
      </c>
      <c r="E1461" s="10">
        <v>7660806</v>
      </c>
      <c r="F1461" s="5">
        <v>1975</v>
      </c>
      <c r="G1461" s="4">
        <v>4438899</v>
      </c>
      <c r="H1461" s="5">
        <v>1975</v>
      </c>
      <c r="I1461" s="7">
        <v>2003</v>
      </c>
    </row>
    <row r="1462" spans="1:9">
      <c r="A1462">
        <v>137</v>
      </c>
      <c r="B1462" t="s">
        <v>162</v>
      </c>
      <c r="C1462">
        <f>LEN(B1462)</f>
        <v>29</v>
      </c>
      <c r="D1462" t="s">
        <v>157</v>
      </c>
      <c r="E1462" s="9">
        <v>7638241</v>
      </c>
      <c r="F1462">
        <v>185</v>
      </c>
      <c r="G1462" s="2">
        <v>904998</v>
      </c>
      <c r="H1462">
        <v>108</v>
      </c>
      <c r="I1462" s="7">
        <v>2010</v>
      </c>
    </row>
    <row r="1463" spans="1:9">
      <c r="A1463">
        <v>144</v>
      </c>
      <c r="B1463" t="s">
        <v>1252</v>
      </c>
      <c r="C1463">
        <f>LEN(B1463)</f>
        <v>11</v>
      </c>
      <c r="D1463" t="s">
        <v>113</v>
      </c>
      <c r="E1463" s="10">
        <v>7564459</v>
      </c>
      <c r="F1463">
        <v>242</v>
      </c>
      <c r="G1463" s="4">
        <v>88292</v>
      </c>
      <c r="H1463">
        <v>5</v>
      </c>
      <c r="I1463" s="7">
        <v>2003</v>
      </c>
    </row>
    <row r="1464" spans="1:9">
      <c r="A1464">
        <v>132</v>
      </c>
      <c r="B1464" t="s">
        <v>1543</v>
      </c>
      <c r="C1464">
        <f>LEN(B1464)</f>
        <v>30</v>
      </c>
      <c r="D1464" t="s">
        <v>811</v>
      </c>
      <c r="E1464" s="10">
        <v>7517191</v>
      </c>
      <c r="F1464">
        <v>909</v>
      </c>
      <c r="G1464" s="4">
        <v>2459315</v>
      </c>
      <c r="H1464">
        <v>903</v>
      </c>
      <c r="I1464" s="7">
        <v>2001</v>
      </c>
    </row>
    <row r="1465" spans="1:9">
      <c r="A1465">
        <v>133</v>
      </c>
      <c r="B1465" t="s">
        <v>1544</v>
      </c>
      <c r="C1465">
        <f>LEN(B1465)</f>
        <v>24</v>
      </c>
      <c r="D1465" t="s">
        <v>1391</v>
      </c>
      <c r="E1465" s="10">
        <v>7504257</v>
      </c>
      <c r="F1465">
        <v>259</v>
      </c>
      <c r="G1465" s="4">
        <v>664404</v>
      </c>
      <c r="H1465">
        <v>39</v>
      </c>
      <c r="I1465" s="7">
        <v>2001</v>
      </c>
    </row>
    <row r="1466" spans="1:9">
      <c r="A1466">
        <v>145</v>
      </c>
      <c r="B1466" t="s">
        <v>1253</v>
      </c>
      <c r="C1466">
        <f>LEN(B1466)</f>
        <v>21</v>
      </c>
      <c r="D1466" t="s">
        <v>80</v>
      </c>
      <c r="E1466" s="10">
        <v>7491839</v>
      </c>
      <c r="F1466" s="5">
        <v>1207</v>
      </c>
      <c r="G1466" s="4">
        <v>2804441</v>
      </c>
      <c r="H1466" s="5">
        <v>1207</v>
      </c>
      <c r="I1466" s="7">
        <v>2003</v>
      </c>
    </row>
    <row r="1467" spans="1:9">
      <c r="A1467">
        <v>138</v>
      </c>
      <c r="B1467" t="s">
        <v>163</v>
      </c>
      <c r="C1467">
        <f>LEN(B1467)</f>
        <v>5</v>
      </c>
      <c r="D1467" t="s">
        <v>35</v>
      </c>
      <c r="E1467" s="9">
        <v>7468936</v>
      </c>
      <c r="F1467">
        <v>454</v>
      </c>
      <c r="G1467" s="2">
        <v>181716</v>
      </c>
      <c r="H1467">
        <v>4</v>
      </c>
      <c r="I1467" s="7">
        <v>2010</v>
      </c>
    </row>
    <row r="1468" spans="1:9">
      <c r="A1468">
        <v>139</v>
      </c>
      <c r="B1468" t="s">
        <v>164</v>
      </c>
      <c r="C1468">
        <f>LEN(B1468)</f>
        <v>6</v>
      </c>
      <c r="D1468" t="s">
        <v>98</v>
      </c>
      <c r="E1468" s="9">
        <v>7320323</v>
      </c>
      <c r="F1468">
        <v>543</v>
      </c>
      <c r="G1468" s="2">
        <v>2160460</v>
      </c>
      <c r="H1468">
        <v>534</v>
      </c>
      <c r="I1468" s="7">
        <v>2010</v>
      </c>
    </row>
    <row r="1469" spans="1:9">
      <c r="A1469">
        <v>134</v>
      </c>
      <c r="B1469" t="s">
        <v>1545</v>
      </c>
      <c r="C1469">
        <f>LEN(B1469)</f>
        <v>5</v>
      </c>
      <c r="D1469" t="s">
        <v>417</v>
      </c>
      <c r="E1469" s="10">
        <v>7316658</v>
      </c>
      <c r="F1469">
        <v>847</v>
      </c>
      <c r="G1469" s="4">
        <v>2823548</v>
      </c>
      <c r="H1469">
        <v>847</v>
      </c>
      <c r="I1469" s="7">
        <v>2001</v>
      </c>
    </row>
    <row r="1470" spans="1:9">
      <c r="A1470">
        <v>135</v>
      </c>
      <c r="B1470" t="s">
        <v>1546</v>
      </c>
      <c r="C1470">
        <f>LEN(B1470)</f>
        <v>12</v>
      </c>
      <c r="D1470" t="s">
        <v>57</v>
      </c>
      <c r="E1470" s="10">
        <v>7288451</v>
      </c>
      <c r="F1470" s="5">
        <v>1514</v>
      </c>
      <c r="G1470" s="4">
        <v>3020159</v>
      </c>
      <c r="H1470" s="5">
        <v>1514</v>
      </c>
      <c r="I1470" s="7">
        <v>2001</v>
      </c>
    </row>
    <row r="1471" spans="1:9">
      <c r="A1471">
        <v>136</v>
      </c>
      <c r="B1471" t="s">
        <v>1547</v>
      </c>
      <c r="C1471">
        <f>LEN(B1471)</f>
        <v>16</v>
      </c>
      <c r="D1471" t="s">
        <v>13</v>
      </c>
      <c r="E1471" s="10">
        <v>7220243</v>
      </c>
      <c r="F1471">
        <v>247</v>
      </c>
      <c r="G1471" s="4">
        <v>587591</v>
      </c>
      <c r="H1471">
        <v>66</v>
      </c>
      <c r="I1471" s="7">
        <v>2001</v>
      </c>
    </row>
    <row r="1472" spans="1:9">
      <c r="A1472">
        <v>146</v>
      </c>
      <c r="B1472" t="s">
        <v>1254</v>
      </c>
      <c r="C1472">
        <f>LEN(B1472)</f>
        <v>26</v>
      </c>
      <c r="D1472" t="s">
        <v>160</v>
      </c>
      <c r="E1472" s="10">
        <v>7007149</v>
      </c>
      <c r="F1472">
        <v>463</v>
      </c>
      <c r="G1472" s="4">
        <v>108080</v>
      </c>
      <c r="H1472">
        <v>6</v>
      </c>
      <c r="I1472" s="7">
        <v>2003</v>
      </c>
    </row>
    <row r="1473" spans="1:9">
      <c r="A1473">
        <v>137</v>
      </c>
      <c r="B1473" t="s">
        <v>1548</v>
      </c>
      <c r="C1473">
        <f>LEN(B1473)</f>
        <v>10</v>
      </c>
      <c r="D1473" t="s">
        <v>35</v>
      </c>
      <c r="E1473" s="10">
        <v>6946056</v>
      </c>
      <c r="F1473">
        <v>194</v>
      </c>
      <c r="G1473" s="4">
        <v>170356</v>
      </c>
      <c r="H1473">
        <v>9</v>
      </c>
      <c r="I1473" s="7">
        <v>2001</v>
      </c>
    </row>
    <row r="1474" spans="1:9">
      <c r="A1474">
        <v>147</v>
      </c>
      <c r="B1474" t="s">
        <v>1255</v>
      </c>
      <c r="C1474">
        <f>LEN(B1474)</f>
        <v>7</v>
      </c>
      <c r="D1474" t="s">
        <v>417</v>
      </c>
      <c r="E1474" s="10">
        <v>6886089</v>
      </c>
      <c r="F1474" s="5">
        <v>1762</v>
      </c>
      <c r="G1474" s="4">
        <v>4010593</v>
      </c>
      <c r="H1474" s="5">
        <v>1761</v>
      </c>
      <c r="I1474" s="7">
        <v>2003</v>
      </c>
    </row>
    <row r="1475" spans="1:9">
      <c r="A1475">
        <v>140</v>
      </c>
      <c r="B1475" t="s">
        <v>165</v>
      </c>
      <c r="C1475">
        <f>LEN(B1475)</f>
        <v>10</v>
      </c>
      <c r="D1475" t="s">
        <v>35</v>
      </c>
      <c r="E1475" s="9">
        <v>6783129</v>
      </c>
      <c r="F1475">
        <v>672</v>
      </c>
      <c r="G1475" s="2">
        <v>102351</v>
      </c>
      <c r="H1475">
        <v>11</v>
      </c>
      <c r="I1475" s="7">
        <v>2010</v>
      </c>
    </row>
    <row r="1476" spans="1:9">
      <c r="A1476">
        <v>148</v>
      </c>
      <c r="B1476" t="s">
        <v>1256</v>
      </c>
      <c r="C1476">
        <f>LEN(B1476)</f>
        <v>31</v>
      </c>
      <c r="D1476" t="s">
        <v>4</v>
      </c>
      <c r="E1476" s="10">
        <v>6751389</v>
      </c>
      <c r="F1476">
        <v>51</v>
      </c>
      <c r="G1476" s="4">
        <v>629999</v>
      </c>
      <c r="H1476">
        <v>51</v>
      </c>
      <c r="I1476" s="7">
        <v>2003</v>
      </c>
    </row>
    <row r="1477" spans="1:9">
      <c r="A1477">
        <v>138</v>
      </c>
      <c r="B1477" t="s">
        <v>1549</v>
      </c>
      <c r="C1477">
        <f>LEN(B1477)</f>
        <v>14</v>
      </c>
      <c r="D1477" t="s">
        <v>417</v>
      </c>
      <c r="E1477" s="10">
        <v>6719973</v>
      </c>
      <c r="F1477" s="5">
        <v>2222</v>
      </c>
      <c r="G1477" s="4">
        <v>3029858</v>
      </c>
      <c r="H1477" s="5">
        <v>2222</v>
      </c>
      <c r="I1477" s="7">
        <v>2001</v>
      </c>
    </row>
    <row r="1478" spans="1:9">
      <c r="A1478">
        <v>139</v>
      </c>
      <c r="B1478" t="s">
        <v>1550</v>
      </c>
      <c r="C1478">
        <f>LEN(B1478)</f>
        <v>23</v>
      </c>
      <c r="D1478" t="s">
        <v>113</v>
      </c>
      <c r="E1478" s="10">
        <v>6678894</v>
      </c>
      <c r="F1478">
        <v>145</v>
      </c>
      <c r="G1478" s="4">
        <v>311022</v>
      </c>
      <c r="H1478">
        <v>44</v>
      </c>
      <c r="I1478" s="7">
        <v>2001</v>
      </c>
    </row>
    <row r="1479" spans="1:9">
      <c r="A1479">
        <v>141</v>
      </c>
      <c r="B1479" t="s">
        <v>166</v>
      </c>
      <c r="C1479">
        <f>LEN(B1479)</f>
        <v>11</v>
      </c>
      <c r="D1479" t="s">
        <v>167</v>
      </c>
      <c r="E1479" s="9">
        <v>6671036</v>
      </c>
      <c r="F1479">
        <v>269</v>
      </c>
      <c r="G1479" s="2">
        <v>32001</v>
      </c>
      <c r="H1479">
        <v>2</v>
      </c>
      <c r="I1479" s="7">
        <v>2010</v>
      </c>
    </row>
    <row r="1480" spans="1:9">
      <c r="A1480">
        <v>142</v>
      </c>
      <c r="B1480" t="s">
        <v>168</v>
      </c>
      <c r="C1480">
        <f>LEN(B1480)</f>
        <v>16</v>
      </c>
      <c r="D1480" t="s">
        <v>160</v>
      </c>
      <c r="E1480" s="9">
        <v>6617867</v>
      </c>
      <c r="F1480">
        <v>354</v>
      </c>
      <c r="G1480" s="2">
        <v>73723</v>
      </c>
      <c r="H1480">
        <v>3</v>
      </c>
      <c r="I1480" s="7">
        <v>2010</v>
      </c>
    </row>
    <row r="1481" spans="1:9">
      <c r="A1481">
        <v>143</v>
      </c>
      <c r="B1481" t="s">
        <v>169</v>
      </c>
      <c r="C1481">
        <f>LEN(B1481)</f>
        <v>13</v>
      </c>
      <c r="D1481" t="s">
        <v>170</v>
      </c>
      <c r="E1481" s="9">
        <v>6531503</v>
      </c>
      <c r="F1481">
        <v>141</v>
      </c>
      <c r="G1481" s="2">
        <v>84797</v>
      </c>
      <c r="H1481">
        <v>4</v>
      </c>
      <c r="I1481" s="7">
        <v>2010</v>
      </c>
    </row>
    <row r="1482" spans="1:9">
      <c r="A1482">
        <v>144</v>
      </c>
      <c r="B1482" t="s">
        <v>188</v>
      </c>
      <c r="C1482">
        <f>LEN(B1482)</f>
        <v>20</v>
      </c>
      <c r="D1482" t="s">
        <v>151</v>
      </c>
      <c r="E1482" s="9">
        <v>6417135</v>
      </c>
      <c r="F1482">
        <v>330</v>
      </c>
      <c r="G1482" s="2">
        <v>139033</v>
      </c>
      <c r="H1482">
        <v>4</v>
      </c>
      <c r="I1482" s="7">
        <v>2010</v>
      </c>
    </row>
    <row r="1483" spans="1:9">
      <c r="A1483">
        <v>145</v>
      </c>
      <c r="B1483" t="s">
        <v>171</v>
      </c>
      <c r="C1483">
        <f>LEN(B1483)</f>
        <v>24</v>
      </c>
      <c r="D1483" t="s">
        <v>160</v>
      </c>
      <c r="E1483" s="9">
        <v>6391436</v>
      </c>
      <c r="F1483">
        <v>166</v>
      </c>
      <c r="G1483" s="2">
        <v>167866</v>
      </c>
      <c r="H1483">
        <v>10</v>
      </c>
      <c r="I1483" s="7">
        <v>2010</v>
      </c>
    </row>
    <row r="1484" spans="1:9">
      <c r="A1484">
        <v>146</v>
      </c>
      <c r="B1484" t="s">
        <v>172</v>
      </c>
      <c r="C1484">
        <f>LEN(B1484)</f>
        <v>26</v>
      </c>
      <c r="D1484" t="s">
        <v>98</v>
      </c>
      <c r="E1484" s="9">
        <v>6363628</v>
      </c>
      <c r="F1484">
        <v>757</v>
      </c>
      <c r="G1484" s="2">
        <v>2013406</v>
      </c>
      <c r="H1484">
        <v>742</v>
      </c>
      <c r="I1484" s="7">
        <v>2010</v>
      </c>
    </row>
    <row r="1485" spans="1:9">
      <c r="A1485">
        <v>140</v>
      </c>
      <c r="B1485" t="s">
        <v>1551</v>
      </c>
      <c r="C1485">
        <f>LEN(B1485)</f>
        <v>21</v>
      </c>
      <c r="D1485" t="s">
        <v>1391</v>
      </c>
      <c r="E1485" s="10">
        <v>6290673</v>
      </c>
      <c r="F1485" s="5">
        <v>1818</v>
      </c>
      <c r="G1485" s="4">
        <v>2520041</v>
      </c>
      <c r="H1485" s="5">
        <v>1818</v>
      </c>
      <c r="I1485" s="7">
        <v>2001</v>
      </c>
    </row>
    <row r="1486" spans="1:9">
      <c r="A1486">
        <v>141</v>
      </c>
      <c r="B1486" t="s">
        <v>1552</v>
      </c>
      <c r="C1486">
        <f>LEN(B1486)</f>
        <v>11</v>
      </c>
      <c r="D1486" t="s">
        <v>80</v>
      </c>
      <c r="E1486" s="10">
        <v>6217849</v>
      </c>
      <c r="F1486">
        <v>128</v>
      </c>
      <c r="G1486" s="4">
        <v>98791</v>
      </c>
      <c r="H1486">
        <v>5</v>
      </c>
      <c r="I1486" s="7">
        <v>2001</v>
      </c>
    </row>
    <row r="1487" spans="1:9">
      <c r="A1487">
        <v>149</v>
      </c>
      <c r="B1487" t="s">
        <v>1257</v>
      </c>
      <c r="C1487">
        <f>LEN(B1487)</f>
        <v>17</v>
      </c>
      <c r="D1487" t="s">
        <v>1258</v>
      </c>
      <c r="E1487" s="10">
        <v>6180200</v>
      </c>
      <c r="F1487">
        <v>78</v>
      </c>
      <c r="G1487" s="4">
        <v>22070</v>
      </c>
      <c r="H1487">
        <v>2</v>
      </c>
      <c r="I1487" s="7">
        <v>2003</v>
      </c>
    </row>
    <row r="1488" spans="1:9">
      <c r="A1488">
        <v>150</v>
      </c>
      <c r="B1488" t="s">
        <v>1259</v>
      </c>
      <c r="C1488">
        <f>LEN(B1488)</f>
        <v>12</v>
      </c>
      <c r="D1488" t="s">
        <v>38</v>
      </c>
      <c r="E1488" s="10">
        <v>6130049</v>
      </c>
      <c r="F1488">
        <v>585</v>
      </c>
      <c r="G1488" s="4">
        <v>2404557</v>
      </c>
      <c r="H1488">
        <v>585</v>
      </c>
      <c r="I1488" s="7">
        <v>2003</v>
      </c>
    </row>
    <row r="1489" spans="1:9">
      <c r="A1489">
        <v>142</v>
      </c>
      <c r="B1489" t="s">
        <v>1553</v>
      </c>
      <c r="C1489">
        <f>LEN(B1489)</f>
        <v>26</v>
      </c>
      <c r="D1489" t="s">
        <v>788</v>
      </c>
      <c r="E1489" s="10">
        <v>6047691</v>
      </c>
      <c r="F1489">
        <v>353</v>
      </c>
      <c r="G1489" s="4">
        <v>1573454</v>
      </c>
      <c r="H1489">
        <v>314</v>
      </c>
      <c r="I1489" s="7">
        <v>2001</v>
      </c>
    </row>
    <row r="1490" spans="1:9">
      <c r="A1490">
        <v>147</v>
      </c>
      <c r="B1490" t="s">
        <v>173</v>
      </c>
      <c r="C1490">
        <f>LEN(B1490)</f>
        <v>17</v>
      </c>
      <c r="D1490" t="s">
        <v>174</v>
      </c>
      <c r="E1490" s="9">
        <v>5666340</v>
      </c>
      <c r="F1490">
        <v>1622</v>
      </c>
      <c r="G1490" s="2">
        <v>3048665</v>
      </c>
      <c r="H1490">
        <v>1622</v>
      </c>
      <c r="I1490" s="7">
        <v>2010</v>
      </c>
    </row>
    <row r="1491" spans="1:9">
      <c r="A1491">
        <v>143</v>
      </c>
      <c r="B1491" t="s">
        <v>1554</v>
      </c>
      <c r="C1491">
        <f>LEN(B1491)</f>
        <v>4</v>
      </c>
      <c r="D1491" t="s">
        <v>113</v>
      </c>
      <c r="E1491" s="10">
        <v>5594617</v>
      </c>
      <c r="F1491">
        <v>220</v>
      </c>
      <c r="G1491" s="4">
        <v>23144</v>
      </c>
      <c r="H1491">
        <v>2</v>
      </c>
      <c r="I1491" s="7">
        <v>2001</v>
      </c>
    </row>
    <row r="1492" spans="1:9">
      <c r="A1492">
        <v>144</v>
      </c>
      <c r="B1492" t="s">
        <v>1555</v>
      </c>
      <c r="C1492">
        <f>LEN(B1492)</f>
        <v>15</v>
      </c>
      <c r="D1492" t="s">
        <v>38</v>
      </c>
      <c r="E1492" s="10">
        <v>5520393</v>
      </c>
      <c r="F1492" s="5">
        <v>1974</v>
      </c>
      <c r="G1492" s="4">
        <v>2861903</v>
      </c>
      <c r="H1492" s="5">
        <v>1974</v>
      </c>
      <c r="I1492" s="7">
        <v>2001</v>
      </c>
    </row>
    <row r="1493" spans="1:9">
      <c r="A1493">
        <v>145</v>
      </c>
      <c r="B1493" t="s">
        <v>1556</v>
      </c>
      <c r="C1493">
        <f>LEN(B1493)</f>
        <v>10</v>
      </c>
      <c r="D1493" t="s">
        <v>38</v>
      </c>
      <c r="E1493" s="10">
        <v>5411999</v>
      </c>
      <c r="F1493" s="5">
        <v>1748</v>
      </c>
      <c r="G1493" s="4">
        <v>2685078</v>
      </c>
      <c r="H1493" s="5">
        <v>1722</v>
      </c>
      <c r="I1493" s="7">
        <v>2001</v>
      </c>
    </row>
    <row r="1494" spans="1:9">
      <c r="A1494">
        <v>146</v>
      </c>
      <c r="B1494" t="s">
        <v>1557</v>
      </c>
      <c r="C1494">
        <f>LEN(B1494)</f>
        <v>13</v>
      </c>
      <c r="D1494" t="s">
        <v>713</v>
      </c>
      <c r="E1494" s="10">
        <v>5408467</v>
      </c>
      <c r="F1494">
        <v>187</v>
      </c>
      <c r="G1494" s="4">
        <v>61047</v>
      </c>
      <c r="H1494">
        <v>2</v>
      </c>
      <c r="I1494" s="7">
        <v>2001</v>
      </c>
    </row>
    <row r="1495" spans="1:9">
      <c r="A1495">
        <v>147</v>
      </c>
      <c r="B1495" t="s">
        <v>1558</v>
      </c>
      <c r="C1495">
        <f>LEN(B1495)</f>
        <v>16</v>
      </c>
      <c r="D1495" t="s">
        <v>1559</v>
      </c>
      <c r="E1495" s="10">
        <v>5318679</v>
      </c>
      <c r="F1495">
        <v>84</v>
      </c>
      <c r="G1495" s="4">
        <v>32933</v>
      </c>
      <c r="H1495">
        <v>1</v>
      </c>
      <c r="I1495" s="7">
        <v>2001</v>
      </c>
    </row>
    <row r="1496" spans="1:9">
      <c r="A1496">
        <v>148</v>
      </c>
      <c r="B1496" t="s">
        <v>1560</v>
      </c>
      <c r="C1496">
        <f>LEN(B1496)</f>
        <v>4</v>
      </c>
      <c r="D1496" t="s">
        <v>1240</v>
      </c>
      <c r="E1496" s="10">
        <v>5313300</v>
      </c>
      <c r="F1496">
        <v>182</v>
      </c>
      <c r="G1496" s="4">
        <v>118003</v>
      </c>
      <c r="H1496">
        <v>3</v>
      </c>
      <c r="I1496" s="7">
        <v>2001</v>
      </c>
    </row>
    <row r="1497" spans="1:9">
      <c r="A1497">
        <v>148</v>
      </c>
      <c r="B1497" t="s">
        <v>175</v>
      </c>
      <c r="C1497">
        <f>LEN(B1497)</f>
        <v>37</v>
      </c>
      <c r="D1497" t="s">
        <v>157</v>
      </c>
      <c r="E1497" s="9">
        <v>5190196</v>
      </c>
      <c r="F1497">
        <v>208</v>
      </c>
      <c r="G1497" s="2">
        <v>881737</v>
      </c>
      <c r="H1497">
        <v>154</v>
      </c>
      <c r="I1497" s="7">
        <v>2010</v>
      </c>
    </row>
    <row r="1498" spans="1:9">
      <c r="A1498">
        <v>149</v>
      </c>
      <c r="B1498" t="s">
        <v>1561</v>
      </c>
      <c r="C1498">
        <f>LEN(B1498)</f>
        <v>10</v>
      </c>
      <c r="D1498" t="s">
        <v>4</v>
      </c>
      <c r="E1498" s="10">
        <v>5007898</v>
      </c>
      <c r="F1498" s="5">
        <v>1605</v>
      </c>
      <c r="G1498" s="4">
        <v>2038349</v>
      </c>
      <c r="H1498" s="5">
        <v>1605</v>
      </c>
      <c r="I1498" s="7">
        <v>2001</v>
      </c>
    </row>
    <row r="1499" spans="1:9">
      <c r="A1499">
        <v>149</v>
      </c>
      <c r="B1499" t="s">
        <v>176</v>
      </c>
      <c r="C1499">
        <f>LEN(B1499)</f>
        <v>9</v>
      </c>
      <c r="D1499" t="s">
        <v>177</v>
      </c>
      <c r="E1499" s="9">
        <v>5005465</v>
      </c>
      <c r="F1499">
        <v>166</v>
      </c>
      <c r="G1499" s="2">
        <v>121504</v>
      </c>
      <c r="H1499">
        <v>8</v>
      </c>
      <c r="I1499" s="7">
        <v>2010</v>
      </c>
    </row>
    <row r="1500" spans="1:9">
      <c r="A1500">
        <v>150</v>
      </c>
      <c r="B1500" t="s">
        <v>178</v>
      </c>
      <c r="C1500">
        <f>LEN(B1500)</f>
        <v>17</v>
      </c>
      <c r="D1500" t="s">
        <v>179</v>
      </c>
      <c r="E1500" s="9">
        <v>4817770</v>
      </c>
      <c r="F1500">
        <v>137</v>
      </c>
      <c r="G1500" s="2">
        <v>199657</v>
      </c>
      <c r="H1500">
        <v>33</v>
      </c>
      <c r="I1500" s="7">
        <v>2010</v>
      </c>
    </row>
    <row r="1501" spans="1:9">
      <c r="A1501">
        <v>150</v>
      </c>
      <c r="B1501" t="s">
        <v>1562</v>
      </c>
      <c r="C1501">
        <f>LEN(B1501)</f>
        <v>13</v>
      </c>
      <c r="D1501" t="s">
        <v>4</v>
      </c>
      <c r="E1501" s="10">
        <v>4781539</v>
      </c>
      <c r="F1501" s="5">
        <v>1590</v>
      </c>
      <c r="G1501" s="4">
        <v>2272489</v>
      </c>
      <c r="H1501" s="5">
        <v>1590</v>
      </c>
      <c r="I1501" s="7">
        <v>2001</v>
      </c>
    </row>
  </sheetData>
  <sortState ref="A2:I1501">
    <sortCondition descending="1" ref="E2"/>
  </sortState>
  <hyperlinks>
    <hyperlink ref="D1454" r:id="rId1" display="http://boxofficemojo.com/studio/chart/?studio=summitentertainment.htm"/>
    <hyperlink ref="D1442" r:id="rId2" display="http://boxofficemojo.com/studio/chart/?studio=miramax.htm"/>
    <hyperlink ref="D1431" r:id="rId3" display="http://boxofficemojo.com/studio/chart/?studio=overturefilms.htm"/>
    <hyperlink ref="D1427" r:id="rId4" display="http://boxofficemojo.com/studio/chart/?studio=miramax.htm"/>
    <hyperlink ref="D1421" r:id="rId5" display="http://boxofficemojo.com/studio/chart/?studio=universal.htm"/>
    <hyperlink ref="D1419" r:id="rId6" display="http://boxofficemojo.com/studio/chart/?studio=summitentertainment.htm"/>
    <hyperlink ref="D1398" r:id="rId7" display="http://boxofficemojo.com/studio/chart/?studio=nationalgeographiccinema.htm"/>
    <hyperlink ref="D1385" r:id="rId8" display="http://boxofficemojo.com/studio/chart/?studio=paramount.htm"/>
    <hyperlink ref="D1379" r:id="rId9" display="http://boxofficemojo.com/studio/chart/?studio=roguepictures.htm"/>
    <hyperlink ref="D1375" r:id="rId10" display="http://boxofficemojo.com/studio/chart/?studio=newline.htm"/>
    <hyperlink ref="D1366" r:id="rId11" display="http://boxofficemojo.com/studio/chart/?studio=mgmweinstein.htm"/>
    <hyperlink ref="D1360" r:id="rId12" display="http://boxofficemojo.com/studio/chart/?studio=fox.htm"/>
    <hyperlink ref="D1350" r:id="rId13" display="http://boxofficemojo.com/studio/chart/?studio=mgmweinstein.htm"/>
    <hyperlink ref="D1344" r:id="rId14" display="http://boxofficemojo.com/studio/chart/?studio=focus.htm"/>
    <hyperlink ref="D1337" r:id="rId15" display="http://boxofficemojo.com/studio/chart/?studio=weinsteincompany.htm"/>
    <hyperlink ref="D1330" r:id="rId16" display="http://boxofficemojo.com/studio/chart/?studio=sonyclassics.htm"/>
    <hyperlink ref="D1324" r:id="rId17" display="http://boxofficemojo.com/studio/chart/?studio=universal.htm"/>
    <hyperlink ref="D1321" r:id="rId18" display="http://boxofficemojo.com/studio/chart/?studio=lionsgate.htm"/>
    <hyperlink ref="D1307" r:id="rId19" display="http://boxofficemojo.com/studio/chart/?studio=pardw.htm"/>
    <hyperlink ref="D1300" r:id="rId20" display="http://boxofficemojo.com/studio/chart/?studio=freestyle.htm"/>
    <hyperlink ref="D1288" r:id="rId21" display="http://boxofficemojo.com/studio/chart/?studio=summitentertainment.htm"/>
    <hyperlink ref="D1286" r:id="rId22" display="http://boxofficemojo.com/studio/chart/?studio=paramountvantage.htm"/>
    <hyperlink ref="D1274" r:id="rId23" display="http://boxofficemojo.com/studio/chart/?studio=lionsgate.htm"/>
    <hyperlink ref="D1254" r:id="rId24" display="http://boxofficemojo.com/studio/chart/?studio=overturefilms.htm"/>
    <hyperlink ref="D1243" r:id="rId25" display="http://boxofficemojo.com/studio/chart/?studio=lionsgate.htm"/>
    <hyperlink ref="D1225" r:id="rId26" display="http://boxofficemojo.com/studio/chart/?studio=wb-newline.htm"/>
    <hyperlink ref="D1208" r:id="rId27" display="http://boxofficemojo.com/studio/chart/?studio=buenavista.htm"/>
    <hyperlink ref="D1177" r:id="rId28" display="http://boxofficemojo.com/studio/chart/?studio=sony.htm"/>
    <hyperlink ref="D1169" r:id="rId29" display="http://boxofficemojo.com/studio/chart/?studio=pardw.htm"/>
    <hyperlink ref="D1162" r:id="rId30" display="http://boxofficemojo.com/studio/chart/?studio=picturehouse.htm"/>
    <hyperlink ref="D1140" r:id="rId31" display="http://boxofficemojo.com/studio/chart/?studio=universal.htm"/>
    <hyperlink ref="D1123" r:id="rId32" display="http://boxofficemojo.com/studio/chart/?studio=lionsgate.htm"/>
    <hyperlink ref="D1115" r:id="rId33" display="http://boxofficemojo.com/studio/chart/?studio=mgm.htm"/>
    <hyperlink ref="D1107" r:id="rId34" display="http://boxofficemojo.com/studio/chart/?studio=lionsgate.htm"/>
    <hyperlink ref="D1104" r:id="rId35" display="http://boxofficemojo.com/studio/chart/?studio=wb-newline.htm"/>
    <hyperlink ref="D1092" r:id="rId36" display="http://boxofficemojo.com/studio/chart/?studio=overturefilms.htm"/>
    <hyperlink ref="D1085" r:id="rId37" display="http://boxofficemojo.com/studio/chart/?studio=fox.htm"/>
    <hyperlink ref="D1049" r:id="rId38" display="http://boxofficemojo.com/studio/chart/?studio=fox.htm"/>
    <hyperlink ref="D1044" r:id="rId39" display="http://boxofficemojo.com/studio/chart/?studio=paramountvantage.htm"/>
    <hyperlink ref="D1036" r:id="rId40" display="http://boxofficemojo.com/studio/chart/?studio=mgmweinstein.htm"/>
    <hyperlink ref="D1030" r:id="rId41" display="http://boxofficemojo.com/studio/chart/?studio=overturefilms.htm"/>
    <hyperlink ref="D999" r:id="rId42" display="http://boxofficemojo.com/studio/chart/?studio=summitentertainment.htm"/>
    <hyperlink ref="D984" r:id="rId43" display="http://boxofficemojo.com/studio/chart/?studio=lionsgate.htm"/>
    <hyperlink ref="D973" r:id="rId44" display="http://boxofficemojo.com/studio/chart/?studio=mgmweinstein.htm"/>
    <hyperlink ref="D969" r:id="rId45" display="http://boxofficemojo.com/studio/chart/?studio=fox.htm"/>
    <hyperlink ref="D964" r:id="rId46" display="http://boxofficemojo.com/studio/chart/?studio=foxsearchlight.htm"/>
    <hyperlink ref="D962" r:id="rId47" display="http://boxofficemojo.com/studio/chart/?studio=foxsearchlight.htm"/>
    <hyperlink ref="D956" r:id="rId48" display="http://boxofficemojo.com/studio/chart/?studio=sony.htm"/>
    <hyperlink ref="D952" r:id="rId49" display="http://boxofficemojo.com/studio/chart/?studio=warnerbros.htm"/>
    <hyperlink ref="D951" r:id="rId50" display="http://boxofficemojo.com/studio/chart/?studio=picturehouse.htm"/>
    <hyperlink ref="D923" r:id="rId51" display="http://boxofficemojo.com/studio/chart/?studio=paramountvantage.htm"/>
    <hyperlink ref="D922" r:id="rId52" display="http://boxofficemojo.com/studio/chart/?studio=screengems.htm"/>
    <hyperlink ref="D910" r:id="rId53" display="http://boxofficemojo.com/studio/chart/?studio=lionsgate.htm"/>
    <hyperlink ref="D907" r:id="rId54" display="http://boxofficemojo.com/studio/chart/?studio=fox.htm"/>
    <hyperlink ref="D894" r:id="rId55" display="http://boxofficemojo.com/studio/chart/?studio=fox.htm"/>
    <hyperlink ref="D882" r:id="rId56" display="http://boxofficemojo.com/studio/chart/?studio=universal.htm"/>
    <hyperlink ref="D881" r:id="rId57" display="http://boxofficemojo.com/studio/chart/?studio=lionsgate.htm"/>
    <hyperlink ref="D880" r:id="rId58" display="http://boxofficemojo.com/studio/chart/?studio=weinsteincompany.htm"/>
    <hyperlink ref="D878" r:id="rId59" display="http://boxofficemojo.com/studio/chart/?studio=sony.htm"/>
    <hyperlink ref="D871" r:id="rId60" display="http://boxofficemojo.com/studio/chart/?studio=screengems.htm"/>
    <hyperlink ref="D870" r:id="rId61" display="http://boxofficemojo.com/studio/chart/?studio=lionsgate.htm"/>
    <hyperlink ref="D865" r:id="rId62" display="http://boxofficemojo.com/studio/chart/?studio=focus.htm"/>
    <hyperlink ref="D855" r:id="rId63" display="http://boxofficemojo.com/studio/chart/?studio=paramount.htm"/>
    <hyperlink ref="D853" r:id="rId64" display="http://boxofficemojo.com/studio/chart/?studio=universal.htm"/>
    <hyperlink ref="D836" r:id="rId65" display="http://boxofficemojo.com/studio/chart/?studio=paramount.htm"/>
    <hyperlink ref="D823" r:id="rId66" display="http://boxofficemojo.com/studio/chart/?studio=miramax.htm"/>
    <hyperlink ref="D822" r:id="rId67" display="http://boxofficemojo.com/studio/chart/?studio=samuelgoldwyn.htm"/>
    <hyperlink ref="D821" r:id="rId68" display="http://boxofficemojo.com/studio/chart/?studio=newline.htm"/>
    <hyperlink ref="D807" r:id="rId69" display="http://boxofficemojo.com/studio/chart/?studio=weinsteincompany.htm"/>
    <hyperlink ref="D793" r:id="rId70" display="http://boxofficemojo.com/studio/chart/?studio=warnerbros.htm"/>
    <hyperlink ref="D783" r:id="rId71" display="http://boxofficemojo.com/studio/chart/?studio=universal.htm"/>
    <hyperlink ref="D774" r:id="rId72" display="http://boxofficemojo.com/studio/chart/?studio=universal.htm"/>
    <hyperlink ref="D758" r:id="rId73" display="http://boxofficemojo.com/studio/chart/?studio=lionsgate.htm"/>
    <hyperlink ref="D745" r:id="rId74" display="http://boxofficemojo.com/studio/chart/?studio=foxsearchlight.htm"/>
    <hyperlink ref="D742" r:id="rId75" display="http://boxofficemojo.com/studio/chart/?studio=screengems.htm"/>
    <hyperlink ref="D739" r:id="rId76" display="http://boxofficemojo.com/studio/chart/?studio=wb-newline.htm"/>
    <hyperlink ref="D735" r:id="rId77" display="http://boxofficemojo.com/studio/chart/?studio=fox.htm"/>
    <hyperlink ref="D721" r:id="rId78" display="http://boxofficemojo.com/studio/chart/?studio=screengems.htm"/>
    <hyperlink ref="D720" r:id="rId79" display="http://boxofficemojo.com/studio/chart/?studio=warnerbros.htm"/>
    <hyperlink ref="D708" r:id="rId80" display="http://boxofficemojo.com/studio/chart/?studio=overturefilms.htm"/>
    <hyperlink ref="D693" r:id="rId81" display="http://boxofficemojo.com/studio/chart/?studio=fox.htm"/>
    <hyperlink ref="D676" r:id="rId82" display="http://boxofficemojo.com/studio/chart/?studio=warnerbros.htm"/>
    <hyperlink ref="D674" r:id="rId83" display="http://boxofficemojo.com/studio/chart/?studio=lionsgate.htm"/>
    <hyperlink ref="D667" r:id="rId84" display="http://boxofficemojo.com/studio/chart/?studio=universal.htm"/>
    <hyperlink ref="D660" r:id="rId85" display="http://boxofficemojo.com/studio/chart/?studio=lionsgate.htm"/>
    <hyperlink ref="D645" r:id="rId86" display="http://boxofficemojo.com/studio/chart/?studio=screengems.htm"/>
    <hyperlink ref="D642" r:id="rId87" display="http://boxofficemojo.com/studio/chart/?studio=warnerbros.htm"/>
    <hyperlink ref="D641" r:id="rId88" display="http://boxofficemojo.com/studio/chart/?studio=warnerbros.htm"/>
    <hyperlink ref="D631" r:id="rId89" display="http://boxofficemojo.com/studio/chart/?studio=buenavista.htm"/>
    <hyperlink ref="D627" r:id="rId90" display="http://boxofficemojo.com/studio/chart/?studio=sony.htm"/>
    <hyperlink ref="D604" r:id="rId91" display="http://boxofficemojo.com/studio/chart/?studio=fox.htm"/>
    <hyperlink ref="D600" r:id="rId92" display="http://boxofficemojo.com/studio/chart/?studio=sony.htm"/>
    <hyperlink ref="D586" r:id="rId93" display="http://boxofficemojo.com/studio/chart/?studio=fox.htm"/>
    <hyperlink ref="D573" r:id="rId94" display="http://boxofficemojo.com/studio/chart/?studio=universal.htm"/>
    <hyperlink ref="D555" r:id="rId95" display="http://boxofficemojo.com/studio/chart/?studio=lionsgate.htm"/>
    <hyperlink ref="D548" r:id="rId96" display="http://boxofficemojo.com/studio/chart/?studio=roguepictures.htm"/>
    <hyperlink ref="D512" r:id="rId97" display="http://boxofficemojo.com/studio/chart/?studio=lionsgate.htm"/>
    <hyperlink ref="D499" r:id="rId98" display="http://boxofficemojo.com/studio/chart/?studio=buenavista.htm"/>
    <hyperlink ref="D473" r:id="rId99" display="http://boxofficemojo.com/studio/chart/?studio=focus.htm"/>
    <hyperlink ref="D470" r:id="rId100" display="http://boxofficemojo.com/studio/chart/?studio=universal.htm"/>
    <hyperlink ref="D455" r:id="rId101" display="http://boxofficemojo.com/studio/chart/?studio=universal.htm"/>
    <hyperlink ref="D440" r:id="rId102" display="http://boxofficemojo.com/studio/chart/?studio=fox.htm"/>
    <hyperlink ref="D433" r:id="rId103" display="http://boxofficemojo.com/studio/chart/?studio=buenavista.htm"/>
    <hyperlink ref="D415" r:id="rId104" display="http://boxofficemojo.com/studio/chart/?studio=universal.htm"/>
    <hyperlink ref="D405" r:id="rId105" display="http://boxofficemojo.com/studio/chart/?studio=sony.htm"/>
    <hyperlink ref="D401" r:id="rId106" display="http://boxofficemojo.com/studio/chart/?studio=warnerbros.htm"/>
    <hyperlink ref="D394" r:id="rId107" display="http://boxofficemojo.com/studio/chart/?studio=paramount.htm"/>
    <hyperlink ref="D384" r:id="rId108" display="http://boxofficemojo.com/studio/chart/?studio=sony.htm"/>
    <hyperlink ref="D357" r:id="rId109" display="http://boxofficemojo.com/studio/chart/?studio=universal.htm"/>
    <hyperlink ref="D353" r:id="rId110" display="http://boxofficemojo.com/studio/chart/?studio=fox.htm"/>
    <hyperlink ref="D344" r:id="rId111" display="http://boxofficemojo.com/studio/chart/?studio=fox.htm"/>
    <hyperlink ref="D340" r:id="rId112" display="http://boxofficemojo.com/studio/chart/?studio=paramount.htm"/>
    <hyperlink ref="D339" r:id="rId113" display="http://boxofficemojo.com/studio/chart/?studio=fox.htm"/>
    <hyperlink ref="D334" r:id="rId114" display="http://boxofficemojo.com/studio/chart/?studio=fox.htm"/>
    <hyperlink ref="D328" r:id="rId115" display="http://boxofficemojo.com/studio/chart/?studio=sony.htm"/>
    <hyperlink ref="D313" r:id="rId116" display="http://boxofficemojo.com/studio/chart/?studio=ua.htm"/>
    <hyperlink ref="D299" r:id="rId117" display="http://boxofficemojo.com/studio/chart/?studio=sony.htm"/>
    <hyperlink ref="D287" r:id="rId118" display="http://boxofficemojo.com/studio/chart/?studio=buenavista.htm"/>
    <hyperlink ref="D270" r:id="rId119" display="http://boxofficemojo.com/studio/chart/?studio=buenavista.htm"/>
    <hyperlink ref="D269" r:id="rId120" display="http://boxofficemojo.com/studio/chart/?studio=warnerbros.htm"/>
    <hyperlink ref="D258" r:id="rId121" display="http://boxofficemojo.com/studio/chart/?studio=warnerbros.htm"/>
    <hyperlink ref="D255" r:id="rId122" display="http://boxofficemojo.com/studio/chart/?studio=sony.htm"/>
    <hyperlink ref="D252" r:id="rId123" display="http://boxofficemojo.com/studio/chart/?studio=sony.htm"/>
    <hyperlink ref="D245" r:id="rId124" display="http://boxofficemojo.com/studio/chart/?studio=pardw.htm"/>
    <hyperlink ref="D244" r:id="rId125" display="http://boxofficemojo.com/studio/chart/?studio=wb-newline.htm"/>
    <hyperlink ref="D243" r:id="rId126" display="http://boxofficemojo.com/studio/chart/?studio=universal.htm"/>
    <hyperlink ref="D222" r:id="rId127" display="http://boxofficemojo.com/studio/chart/?studio=buenavista.htm"/>
    <hyperlink ref="D217" r:id="rId128" display="http://boxofficemojo.com/studio/chart/?studio=pardw.htm"/>
    <hyperlink ref="D210" r:id="rId129" display="http://boxofficemojo.com/studio/chart/?studio=buenavista.htm"/>
    <hyperlink ref="D190" r:id="rId130" display="http://boxofficemojo.com/studio/chart/?studio=wb-newline.htm"/>
    <hyperlink ref="D174" r:id="rId131" display="http://boxofficemojo.com/studio/chart/?studio=paramount.htm"/>
    <hyperlink ref="D167" r:id="rId132" display="http://boxofficemojo.com/studio/chart/?studio=warnerbros.htm"/>
    <hyperlink ref="D156" r:id="rId133" display="http://boxofficemojo.com/studio/chart/?studio=universal.htm"/>
    <hyperlink ref="D154" r:id="rId134" display="http://boxofficemojo.com/studio/chart/?studio=universal.htm"/>
    <hyperlink ref="D143" r:id="rId135" display="http://boxofficemojo.com/studio/chart/?studio=foxsearchlight.htm"/>
    <hyperlink ref="D142" r:id="rId136" display="http://boxofficemojo.com/studio/chart/?studio=buenavista.htm"/>
    <hyperlink ref="D140" r:id="rId137" display="http://boxofficemojo.com/studio/chart/?studio=fox.htm"/>
    <hyperlink ref="D138" r:id="rId138" display="http://boxofficemojo.com/studio/chart/?studio=universal.htm"/>
    <hyperlink ref="D131" r:id="rId139" display="http://boxofficemojo.com/studio/chart/?studio=warnerbros.htm"/>
    <hyperlink ref="D124" r:id="rId140" display="http://boxofficemojo.com/studio/chart/?studio=wb-newline.htm"/>
    <hyperlink ref="D122" r:id="rId141" display="http://boxofficemojo.com/studio/chart/?studio=fox.htm"/>
    <hyperlink ref="D105" r:id="rId142" display="http://boxofficemojo.com/studio/chart/?studio=sony.htm"/>
    <hyperlink ref="D92" r:id="rId143" display="http://boxofficemojo.com/studio/chart/?studio=pardw.htm"/>
    <hyperlink ref="D84" r:id="rId144" display="http://boxofficemojo.com/studio/chart/?studio=summitentertainment.htm"/>
    <hyperlink ref="D66" r:id="rId145" display="http://boxofficemojo.com/studio/chart/?studio=pardw.htm"/>
    <hyperlink ref="D59" r:id="rId146" display="http://boxofficemojo.com/studio/chart/?studio=buenavista.htm"/>
    <hyperlink ref="D56" r:id="rId147" display="http://boxofficemojo.com/studio/chart/?studio=sony.htm"/>
    <hyperlink ref="D21" r:id="rId148" display="http://boxofficemojo.com/studio/chart/?studio=paramount.htm"/>
    <hyperlink ref="D19" r:id="rId149" display="http://boxofficemojo.com/studio/chart/?studio=paramount.htm"/>
    <hyperlink ref="D3" r:id="rId150" display="http://boxofficemojo.com/studio/chart/?studio=warnerbros.htm"/>
    <hyperlink ref="D2" r:id="rId151" display="http://boxofficemojo.com/studio/chart/?studio=fox.htm"/>
    <hyperlink ref="D8" r:id="rId152" display="http://boxofficemojo.com/studio/chart/?studio=pardw.htm"/>
    <hyperlink ref="D27" r:id="rId153" display="http://boxofficemojo.com/studio/chart/?studio=warnerbros.htm"/>
    <hyperlink ref="D29" r:id="rId154" display="http://boxofficemojo.com/studio/chart/?studio=summitentertainment.htm"/>
    <hyperlink ref="D31" r:id="rId155" display="http://boxofficemojo.com/studio/chart/?studio=buenavista.htm"/>
    <hyperlink ref="D38" r:id="rId156" display="http://boxofficemojo.com/studio/chart/?studio=warnerbros.htm"/>
    <hyperlink ref="D42" r:id="rId157" display="http://boxofficemojo.com/studio/chart/?studio=paramount.htm"/>
    <hyperlink ref="D44" r:id="rId158" display="http://boxofficemojo.com/studio/chart/?studio=warnerbros.htm"/>
    <hyperlink ref="D61" r:id="rId159" display="http://boxofficemojo.com/studio/chart/?studio=fox.htm"/>
    <hyperlink ref="D71" r:id="rId160" display="http://boxofficemojo.com/studio/chart/?studio=warnerbros.htm"/>
    <hyperlink ref="D79" r:id="rId161" display="http://boxofficemojo.com/studio/chart/?studio=pardw.htm"/>
    <hyperlink ref="D81" r:id="rId162" display="http://boxofficemojo.com/studio/chart/?studio=fox.htm"/>
    <hyperlink ref="D93" r:id="rId163" display="http://boxofficemojo.com/studio/chart/?studio=fox.htm"/>
    <hyperlink ref="D95" r:id="rId164" display="http://boxofficemojo.com/studio/chart/?studio=fox.htm"/>
    <hyperlink ref="D108" r:id="rId165" display="http://boxofficemojo.com/studio/chart/?studio=sony.htm"/>
    <hyperlink ref="D111" r:id="rId166" display="http://boxofficemojo.com/studio/chart/?studio=buenavista.htm"/>
    <hyperlink ref="D119" r:id="rId167" display="http://boxofficemojo.com/studio/chart/?studio=universal.htm"/>
    <hyperlink ref="D126" r:id="rId168" display="http://boxofficemojo.com/studio/chart/?studio=paramount.htm"/>
    <hyperlink ref="D132" r:id="rId169" display="http://boxofficemojo.com/studio/chart/?studio=sony.htm"/>
    <hyperlink ref="D135" r:id="rId170" display="http://boxofficemojo.com/studio/chart/?studio=fox.htm"/>
    <hyperlink ref="D149" r:id="rId171" display="http://boxofficemojo.com/studio/chart/?studio=buenavista.htm"/>
    <hyperlink ref="D159" r:id="rId172" display="http://boxofficemojo.com/studio/chart/?studio=sony.htm"/>
    <hyperlink ref="D180" r:id="rId173" display="http://boxofficemojo.com/studio/chart/?studio=warnerbros.htm"/>
    <hyperlink ref="D181" r:id="rId174" display="http://boxofficemojo.com/studio/chart/?studio=sony.htm"/>
    <hyperlink ref="D187" r:id="rId175" display="http://boxofficemojo.com/studio/chart/?studio=weinsteincompany.htm"/>
    <hyperlink ref="D193" r:id="rId176" display="http://boxofficemojo.com/studio/chart/?studio=buenavista.htm"/>
    <hyperlink ref="D207" r:id="rId177" display="http://boxofficemojo.com/studio/chart/?studio=tristar.htm"/>
    <hyperlink ref="D213" r:id="rId178" display="http://boxofficemojo.com/studio/chart/?studio=universal.htm"/>
    <hyperlink ref="D225" r:id="rId179" display="http://boxofficemojo.com/studio/chart/?studio=universal.htm"/>
    <hyperlink ref="D228" r:id="rId180" display="http://boxofficemojo.com/studio/chart/?studio=paramount.htm"/>
    <hyperlink ref="D229" r:id="rId181" display="http://boxofficemojo.com/studio/chart/?studio=warnerbros.htm"/>
    <hyperlink ref="D236" r:id="rId182" display="http://boxofficemojo.com/studio/chart/?studio=buenavista.htm"/>
    <hyperlink ref="D259" r:id="rId183" display="http://boxofficemojo.com/studio/chart/?studio=universal.htm"/>
    <hyperlink ref="D271" r:id="rId184" display="http://boxofficemojo.com/studio/chart/?studio=sony.htm"/>
    <hyperlink ref="D273" r:id="rId185" display="http://boxofficemojo.com/studio/chart/?studio=wb-newline.htm"/>
    <hyperlink ref="D288" r:id="rId186" display="http://boxofficemojo.com/studio/chart/?studio=lionsgate.htm"/>
    <hyperlink ref="D293" r:id="rId187" display="http://boxofficemojo.com/studio/chart/?studio=sony.htm"/>
    <hyperlink ref="D311" r:id="rId188" display="http://boxofficemojo.com/studio/chart/?studio=paramount.htm"/>
    <hyperlink ref="D342" r:id="rId189" display="http://boxofficemojo.com/studio/chart/?studio=summitentertainment.htm"/>
    <hyperlink ref="D343" r:id="rId190" display="http://boxofficemojo.com/studio/chart/?studio=buenavista.htm"/>
    <hyperlink ref="D351" r:id="rId191" display="http://boxofficemojo.com/studio/chart/?studio=warnerbros.htm"/>
    <hyperlink ref="D363" r:id="rId192" display="http://boxofficemojo.com/studio/chart/?studio=sony.htm"/>
    <hyperlink ref="D367" r:id="rId193" display="http://boxofficemojo.com/studio/chart/?studio=focus.htm"/>
    <hyperlink ref="D377" r:id="rId194" display="http://boxofficemojo.com/studio/chart/?studio=overturefilms.htm"/>
    <hyperlink ref="D379" r:id="rId195" display="http://boxofficemojo.com/studio/chart/?studio=pardw.htm"/>
    <hyperlink ref="D385" r:id="rId196" display="http://boxofficemojo.com/studio/chart/?studio=sony.htm"/>
    <hyperlink ref="D392" r:id="rId197" display="http://boxofficemojo.com/studio/chart/?studio=pardw.htm"/>
    <hyperlink ref="D410" r:id="rId198" display="http://boxofficemojo.com/studio/chart/?studio=screengems.htm"/>
    <hyperlink ref="D417" r:id="rId199" display="http://boxofficemojo.com/studio/chart/?studio=buenavista.htm"/>
    <hyperlink ref="D425" r:id="rId200" display="http://boxofficemojo.com/studio/chart/?studio=wb-newline.htm"/>
    <hyperlink ref="D431" r:id="rId201" display="http://boxofficemojo.com/studio/chart/?studio=sony.htm"/>
    <hyperlink ref="D437" r:id="rId202" display="http://boxofficemojo.com/studio/chart/?studio=wb-newline.htm"/>
    <hyperlink ref="D444" r:id="rId203" display="http://boxofficemojo.com/studio/chart/?studio=wb-newline.htm"/>
    <hyperlink ref="D450" r:id="rId204" display="http://boxofficemojo.com/studio/chart/?studio=wb-newline.htm"/>
    <hyperlink ref="D478" r:id="rId205" display="http://boxofficemojo.com/studio/chart/?studio=universal.htm"/>
    <hyperlink ref="D491" r:id="rId206" display="http://boxofficemojo.com/studio/chart/?studio=fox.htm"/>
    <hyperlink ref="D523" r:id="rId207" display="http://boxofficemojo.com/studio/chart/?studio=lionsgate.htm"/>
    <hyperlink ref="D524" r:id="rId208" display="http://boxofficemojo.com/studio/chart/?studio=wb-newline.htm"/>
    <hyperlink ref="D559" r:id="rId209" display="http://boxofficemojo.com/studio/chart/?studio=universal.htm"/>
    <hyperlink ref="D561" r:id="rId210" display="http://boxofficemojo.com/studio/chart/?studio=lionsgate.htm"/>
    <hyperlink ref="D563" r:id="rId211" display="http://boxofficemojo.com/studio/chart/?studio=lionsgate.htm"/>
    <hyperlink ref="D587" r:id="rId212" display="http://boxofficemojo.com/studio/chart/?studio=buenavista.htm"/>
    <hyperlink ref="D589" r:id="rId213" display="http://boxofficemojo.com/studio/chart/?studio=universal.htm"/>
    <hyperlink ref="D590" r:id="rId214" display="http://boxofficemojo.com/studio/chart/?studio=warnerbros.htm"/>
    <hyperlink ref="D612" r:id="rId215" display="http://boxofficemojo.com/studio/chart/?studio=lionsgate.htm"/>
    <hyperlink ref="D629" r:id="rId216" display="http://boxofficemojo.com/studio/chart/?studio=screengems.htm"/>
    <hyperlink ref="D638" r:id="rId217" display="http://boxofficemojo.com/studio/chart/?studio=buenavista.htm"/>
    <hyperlink ref="D640" r:id="rId218" display="http://boxofficemojo.com/studio/chart/?studio=pardw.htm"/>
    <hyperlink ref="D652" r:id="rId219" display="http://boxofficemojo.com/studio/chart/?studio=sony.htm"/>
    <hyperlink ref="D665" r:id="rId220" display="http://boxofficemojo.com/studio/chart/?studio=universal.htm"/>
    <hyperlink ref="D670" r:id="rId221" display="http://boxofficemojo.com/studio/chart/?studio=sony.htm"/>
    <hyperlink ref="D671" r:id="rId222" display="http://boxofficemojo.com/studio/chart/?studio=universal.htm"/>
    <hyperlink ref="D681" r:id="rId223" display="http://boxofficemojo.com/studio/chart/?studio=warnerbros.htm"/>
    <hyperlink ref="D695" r:id="rId224" display="http://boxofficemojo.com/studio/chart/?studio=universal.htm"/>
    <hyperlink ref="D717" r:id="rId225" display="http://boxofficemojo.com/studio/chart/?studio=foxsearchlight.htm"/>
    <hyperlink ref="D729" r:id="rId226" display="http://boxofficemojo.com/studio/chart/?studio=buenavista.htm"/>
    <hyperlink ref="D738" r:id="rId227" display="http://boxofficemojo.com/studio/chart/?studio=warnerbros.htm"/>
    <hyperlink ref="D751" r:id="rId228" display="http://boxofficemojo.com/studio/chart/?studio=warnerbros.htm"/>
    <hyperlink ref="D759" r:id="rId229" display="http://boxofficemojo.com/studio/chart/?studio=universal.htm"/>
    <hyperlink ref="D764" r:id="rId230" display="http://boxofficemojo.com/studio/chart/?studio=foxsearchlight.htm"/>
    <hyperlink ref="D779" r:id="rId231" display="http://boxofficemojo.com/studio/chart/?studio=sony.htm"/>
    <hyperlink ref="D811" r:id="rId232" display="http://boxofficemojo.com/studio/chart/?studio=fox.htm"/>
    <hyperlink ref="D825" r:id="rId233" display="http://boxofficemojo.com/studio/chart/?studio=wdimension.htm"/>
    <hyperlink ref="D827" r:id="rId234" display="http://boxofficemojo.com/studio/chart/?studio=warnerbros.htm"/>
    <hyperlink ref="D838" r:id="rId235" display="http://boxofficemojo.com/studio/chart/?studio=universal.htm"/>
    <hyperlink ref="D849" r:id="rId236" display="http://boxofficemojo.com/studio/chart/?studio=overturefilms.htm"/>
    <hyperlink ref="D850" r:id="rId237" display="http://boxofficemojo.com/studio/chart/?studio=foxsearchlight.htm"/>
    <hyperlink ref="D861" r:id="rId238" display="http://boxofficemojo.com/studio/chart/?studio=buenavista.htm"/>
    <hyperlink ref="D866" r:id="rId239" display="http://boxofficemojo.com/studio/chart/?studio=summitentertainment.htm"/>
    <hyperlink ref="D867" r:id="rId240" display="http://boxofficemojo.com/studio/chart/?studio=focus.htm"/>
    <hyperlink ref="D869" r:id="rId241" display="http://boxofficemojo.com/studio/chart/?studio=pardw.htm"/>
    <hyperlink ref="D893" r:id="rId242" display="http://boxofficemojo.com/studio/chart/?studio=buenavista.htm"/>
    <hyperlink ref="D913" r:id="rId243" display="http://boxofficemojo.com/studio/chart/?studio=sony.htm"/>
    <hyperlink ref="D918" r:id="rId244" display="http://boxofficemojo.com/studio/chart/?studio=screengems.htm"/>
    <hyperlink ref="D925" r:id="rId245" display="http://boxofficemojo.com/studio/chart/?studio=pardw.htm"/>
    <hyperlink ref="D929" r:id="rId246" display="http://boxofficemojo.com/studio/chart/?studio=lionsgate.htm"/>
    <hyperlink ref="D941" r:id="rId247" display="http://boxofficemojo.com/studio/chart/?studio=lionsgate.htm"/>
    <hyperlink ref="D953" r:id="rId248" display="http://boxofficemojo.com/studio/chart/?studio=warnerbros.htm"/>
    <hyperlink ref="D977" r:id="rId249" display="http://boxofficemojo.com/studio/chart/?studio=paramount.htm"/>
    <hyperlink ref="D987" r:id="rId250" display="http://boxofficemojo.com/studio/chart/?studio=universal.htm"/>
    <hyperlink ref="D989" r:id="rId251" display="http://boxofficemojo.com/studio/chart/?studio=sony.htm"/>
    <hyperlink ref="D993" r:id="rId252" display="http://boxofficemojo.com/studio/chart/?studio=fox.htm"/>
    <hyperlink ref="D1020" r:id="rId253" display="http://boxofficemojo.com/studio/chart/?studio=warnerbros.htm"/>
    <hyperlink ref="D1039" r:id="rId254" display="http://boxofficemojo.com/studio/chart/?studio=universal.htm"/>
    <hyperlink ref="D1042" r:id="rId255" display="http://boxofficemojo.com/studio/chart/?studio=universal.htm"/>
    <hyperlink ref="D1054" r:id="rId256" display="http://boxofficemojo.com/studio/chart/?studio=mgm.htm"/>
    <hyperlink ref="D1082" r:id="rId257" display="http://boxofficemojo.com/studio/chart/?studio=fox.htm"/>
    <hyperlink ref="D1086" r:id="rId258" display="http://boxofficemojo.com/studio/chart/?studio=warnerbros.htm"/>
    <hyperlink ref="D1094" r:id="rId259" display="http://boxofficemojo.com/studio/chart/?studio=lionsgate.htm"/>
    <hyperlink ref="D1112" r:id="rId260" display="http://boxofficemojo.com/studio/chart/?studio=weinsteincompany.htm"/>
    <hyperlink ref="D1114" r:id="rId261" display="http://boxofficemojo.com/studio/chart/?studio=summitentertainment.htm"/>
    <hyperlink ref="D1127" r:id="rId262" display="http://boxofficemojo.com/studio/chart/?studio=buenavista.htm"/>
    <hyperlink ref="D1144" r:id="rId263" display="http://boxofficemojo.com/studio/chart/?studio=warnerbros.htm"/>
    <hyperlink ref="D1173" r:id="rId264" display="http://boxofficemojo.com/studio/chart/?studio=wb-newline.htm"/>
    <hyperlink ref="D1176" r:id="rId265" display="http://boxofficemojo.com/studio/chart/?studio=screengems.htm"/>
    <hyperlink ref="D1186" r:id="rId266" display="http://boxofficemojo.com/studio/chart/?studio=summitentertainment.htm"/>
    <hyperlink ref="D1196" r:id="rId267" display="http://boxofficemojo.com/studio/chart/?studio=lionsgate.htm"/>
    <hyperlink ref="D1210" r:id="rId268" display="http://boxofficemojo.com/studio/chart/?studio=fox.htm"/>
    <hyperlink ref="D1214" r:id="rId269" display="http://boxofficemojo.com/studio/chart/?studio=paramount.htm"/>
    <hyperlink ref="D1215" r:id="rId270" display="http://boxofficemojo.com/studio/chart/?studio=miramax.htm"/>
    <hyperlink ref="D1219" r:id="rId271" display="http://boxofficemojo.com/studio/chart/?studio=screengems.htm"/>
    <hyperlink ref="D1239" r:id="rId272" display="http://boxofficemojo.com/studio/chart/?studio=universal.htm"/>
    <hyperlink ref="D1246" r:id="rId273" display="http://boxofficemojo.com/studio/chart/?studio=paramountvantage.htm"/>
    <hyperlink ref="D1247" r:id="rId274" display="http://boxofficemojo.com/studio/chart/?studio=buenavista.htm"/>
    <hyperlink ref="D1249" r:id="rId275" display="http://boxofficemojo.com/studio/chart/?studio=warnerbros.htm"/>
    <hyperlink ref="D1255" r:id="rId276" display="http://boxofficemojo.com/studio/chart/?studio=fox.htm"/>
    <hyperlink ref="D1267" r:id="rId277" display="http://boxofficemojo.com/studio/chart/?studio=overturefilms.htm"/>
    <hyperlink ref="D1271" r:id="rId278" display="http://boxofficemojo.com/studio/chart/?studio=foxsearchlight.htm"/>
    <hyperlink ref="D1285" r:id="rId279" display="http://boxofficemojo.com/studio/chart/?studio=universal.htm"/>
    <hyperlink ref="D1294" r:id="rId280" display="http://boxofficemojo.com/studio/chart/?studio=lionsgate.htm"/>
    <hyperlink ref="D1318" r:id="rId281" display="http://boxofficemojo.com/studio/chart/?studio=foxsearchlight.htm"/>
    <hyperlink ref="D1338" r:id="rId282" display="http://boxofficemojo.com/studio/chart/?studio=sonyclassics.htm"/>
    <hyperlink ref="D1347" r:id="rId283" display="http://boxofficemojo.com/studio/chart/?studio=fox.htm"/>
    <hyperlink ref="D1352" r:id="rId284" display="http://boxofficemojo.com/studio/chart/?studio=overturefilms.htm"/>
    <hyperlink ref="D1356" r:id="rId285" display="http://boxofficemojo.com/studio/chart/?studio=summitentertainment.htm"/>
    <hyperlink ref="D1381" r:id="rId286" display="http://boxofficemojo.com/studio/chart/?studio=apparition.htm"/>
    <hyperlink ref="D1387" r:id="rId287" display="http://boxofficemojo.com/studio/chart/?studio=miramax.htm"/>
    <hyperlink ref="D1392" r:id="rId288" display="http://boxofficemojo.com/studio/chart/?studio=screengems.htm"/>
    <hyperlink ref="D1399" r:id="rId289" display="http://boxofficemojo.com/studio/chart/?studio=overturefilms.htm"/>
    <hyperlink ref="D1402" r:id="rId290" display="http://boxofficemojo.com/studio/chart/?studio=warnerbros.htm"/>
    <hyperlink ref="D1403" r:id="rId291" display="http://boxofficemojo.com/studio/chart/?studio=apparition.htm"/>
    <hyperlink ref="D1418" r:id="rId292" display="http://boxofficemojo.com/studio/chart/?studio=summitentertainment.htm"/>
    <hyperlink ref="D1428" r:id="rId293" display="http://boxofficemojo.com/studio/chart/?studio=focus.htm"/>
    <hyperlink ref="D1432" r:id="rId294" display="http://boxofficemojo.com/studio/chart/?studio=fox.htm"/>
    <hyperlink ref="D1435" r:id="rId295" display="http://boxofficemojo.com/studio/chart/?studio=focus.htm"/>
    <hyperlink ref="D1437" r:id="rId296" display="http://boxofficemojo.com/studio/chart/?studio=miramax.htm"/>
    <hyperlink ref="D1439" r:id="rId297" display="http://boxofficemojo.com/studio/chart/?studio=weinsteincompany.htm"/>
    <hyperlink ref="D1448" r:id="rId298" display="http://boxofficemojo.com/studio/chart/?studio=fox.htm"/>
    <hyperlink ref="D1451" r:id="rId299" display="http://boxofficemojo.com/studio/chart/?studio=foxsearchlight.htm"/>
    <hyperlink ref="D1456" r:id="rId300" display="http://boxofficemojo.com/studio/chart/?studio=wdimension.htm"/>
    <hyperlink ref="D6" r:id="rId301" display="http://boxofficemojo.com/studio/chart/?studio=buenavista.htm"/>
    <hyperlink ref="D16" r:id="rId302" display="http://boxofficemojo.com/studio/chart/?studio=buenavista.htm"/>
    <hyperlink ref="D23" r:id="rId303" display="http://boxofficemojo.com/studio/chart/?studio=paramount.htm"/>
    <hyperlink ref="D28" r:id="rId304" display="http://boxofficemojo.com/studio/chart/?studio=summitentertainment.htm"/>
    <hyperlink ref="D30" r:id="rId305" display="http://boxofficemojo.com/studio/chart/?studio=warnerbros.htm"/>
    <hyperlink ref="D32" r:id="rId306" display="http://boxofficemojo.com/studio/chart/?studio=warnerbros.htm"/>
    <hyperlink ref="D46" r:id="rId307" display="http://boxofficemojo.com/studio/chart/?studio=universal.htm"/>
    <hyperlink ref="D52" r:id="rId308" display="http://boxofficemojo.com/studio/chart/?studio=pardw.htm"/>
    <hyperlink ref="D63" r:id="rId309" display="http://boxofficemojo.com/studio/chart/?studio=pardw.htm"/>
    <hyperlink ref="D77" r:id="rId310" display="http://boxofficemojo.com/studio/chart/?studio=buenavista.htm"/>
    <hyperlink ref="D96" r:id="rId311" display="http://boxofficemojo.com/studio/chart/?studio=sony.htm"/>
    <hyperlink ref="D101" r:id="rId312" display="http://boxofficemojo.com/studio/chart/?studio=buenavista.htm"/>
    <hyperlink ref="D102" r:id="rId313" display="http://boxofficemojo.com/studio/chart/?studio=paramount.htm"/>
    <hyperlink ref="D113" r:id="rId314" display="http://boxofficemojo.com/studio/chart/?studio=warnerbros.htm"/>
    <hyperlink ref="D115" r:id="rId315" display="http://boxofficemojo.com/studio/chart/?studio=sony.htm"/>
    <hyperlink ref="D128" r:id="rId316" display="http://boxofficemojo.com/studio/chart/?studio=universal.htm"/>
    <hyperlink ref="D129" r:id="rId317" display="http://boxofficemojo.com/studio/chart/?studio=pardw.htm"/>
    <hyperlink ref="D152" r:id="rId318" display="http://boxofficemojo.com/studio/chart/?studio=weinsteincompany.htm"/>
    <hyperlink ref="D165" r:id="rId319" display="http://boxofficemojo.com/studio/chart/?studio=paramount.htm"/>
    <hyperlink ref="D172" r:id="rId320" display="http://boxofficemojo.com/studio/chart/?studio=paramount.htm"/>
    <hyperlink ref="D194" r:id="rId321" display="http://boxofficemojo.com/studio/chart/?studio=sony.htm"/>
    <hyperlink ref="D201" r:id="rId322" display="http://boxofficemojo.com/studio/chart/?studio=sony.htm"/>
    <hyperlink ref="D202" r:id="rId323" display="http://boxofficemojo.com/studio/chart/?studio=paramount.htm"/>
    <hyperlink ref="D218" r:id="rId324" display="http://boxofficemojo.com/studio/chart/?studio=warnerbros.htm"/>
    <hyperlink ref="D230" r:id="rId325" display="http://boxofficemojo.com/studio/chart/?studio=foxsearchlight.htm"/>
    <hyperlink ref="D233" r:id="rId326" display="http://boxofficemojo.com/studio/chart/?studio=universal.htm"/>
    <hyperlink ref="D237" r:id="rId327" display="http://boxofficemojo.com/studio/chart/?studio=fox.htm"/>
    <hyperlink ref="D240" r:id="rId328" display="http://boxofficemojo.com/studio/chart/?studio=lionsgate.htm"/>
    <hyperlink ref="D250" r:id="rId329" display="http://boxofficemojo.com/studio/chart/?studio=warnerbros.htm"/>
    <hyperlink ref="D254" r:id="rId330" display="http://boxofficemojo.com/studio/chart/?studio=warnerbros.htm"/>
    <hyperlink ref="D256" r:id="rId331" display="http://boxofficemojo.com/studio/chart/?studio=fox.htm"/>
    <hyperlink ref="D260" r:id="rId332" display="http://boxofficemojo.com/studio/chart/?studio=sony.htm"/>
    <hyperlink ref="D266" r:id="rId333" display="http://boxofficemojo.com/studio/chart/?studio=wb-newline.htm"/>
    <hyperlink ref="D268" r:id="rId334" display="http://boxofficemojo.com/studio/chart/?studio=warnerbros.htm"/>
    <hyperlink ref="D275" r:id="rId335" display="http://boxofficemojo.com/studio/chart/?studio=paramount.htm"/>
    <hyperlink ref="D281" r:id="rId336" display="http://boxofficemojo.com/studio/chart/?studio=warnerbros.htm"/>
    <hyperlink ref="D284" r:id="rId337" display="http://boxofficemojo.com/studio/chart/?studio=buenavista.htm"/>
    <hyperlink ref="D289" r:id="rId338" display="http://boxofficemojo.com/studio/chart/?studio=summitentertainment.htm"/>
    <hyperlink ref="D294" r:id="rId339" display="http://boxofficemojo.com/studio/chart/?studio=fox.htm"/>
    <hyperlink ref="D307" r:id="rId340" display="http://boxofficemojo.com/studio/chart/?studio=paramount.htm"/>
    <hyperlink ref="D325" r:id="rId341" display="http://boxofficemojo.com/studio/chart/?studio=fox.htm"/>
    <hyperlink ref="D331" r:id="rId342" display="http://boxofficemojo.com/studio/chart/?studio=sony.htm"/>
    <hyperlink ref="D341" r:id="rId343" display="http://boxofficemojo.com/studio/chart/?studio=screengems.htm"/>
    <hyperlink ref="D352" r:id="rId344" display="http://boxofficemojo.com/studio/chart/?studio=fox.htm"/>
    <hyperlink ref="D355" r:id="rId345" display="http://boxofficemojo.com/studio/chart/?studio=fox.htm"/>
    <hyperlink ref="D380" r:id="rId346" display="http://boxofficemojo.com/studio/chart/?studio=pardw.htm"/>
    <hyperlink ref="D411" r:id="rId347" display="http://boxofficemojo.com/studio/chart/?studio=sony.htm"/>
    <hyperlink ref="D419" r:id="rId348" display="http://boxofficemojo.com/studio/chart/?studio=sony.htm"/>
    <hyperlink ref="D446" r:id="rId349" display="http://boxofficemojo.com/studio/chart/?studio=fox.htm"/>
    <hyperlink ref="D456" r:id="rId350" display="http://boxofficemojo.com/studio/chart/?studio=buenavista.htm"/>
    <hyperlink ref="D457" r:id="rId351" display="http://boxofficemojo.com/studio/chart/?studio=wb-newline.htm"/>
    <hyperlink ref="D458" r:id="rId352" display="http://boxofficemojo.com/studio/chart/?studio=buenavista.htm"/>
    <hyperlink ref="D463" r:id="rId353" display="http://boxofficemojo.com/studio/chart/?studio=universal.htm"/>
    <hyperlink ref="D468" r:id="rId354" display="http://boxofficemojo.com/studio/chart/?studio=universal.htm"/>
    <hyperlink ref="D474" r:id="rId355" display="http://boxofficemojo.com/studio/chart/?studio=screengems.htm"/>
    <hyperlink ref="D475" r:id="rId356" display="http://boxofficemojo.com/studio/chart/?studio=lionsgate.htm"/>
    <hyperlink ref="D479" r:id="rId357" display="http://boxofficemojo.com/studio/chart/?studio=fox.htm"/>
    <hyperlink ref="D483" r:id="rId358" display="http://boxofficemojo.com/studio/chart/?studio=buenavista.htm"/>
    <hyperlink ref="D493" r:id="rId359" display="http://boxofficemojo.com/studio/chart/?studio=screengems.htm"/>
    <hyperlink ref="D505" r:id="rId360" display="http://boxofficemojo.com/studio/chart/?studio=screengems.htm"/>
    <hyperlink ref="D522" r:id="rId361" display="http://boxofficemojo.com/studio/chart/?studio=warnerbros.htm"/>
    <hyperlink ref="D539" r:id="rId362" display="http://boxofficemojo.com/studio/chart/?studio=warnerbros.htm"/>
    <hyperlink ref="D542" r:id="rId363" display="http://boxofficemojo.com/studio/chart/?studio=summitentertainment.htm"/>
    <hyperlink ref="D549" r:id="rId364" display="http://boxofficemojo.com/studio/chart/?studio=fox.htm"/>
    <hyperlink ref="D556" r:id="rId365" display="http://boxofficemojo.com/studio/chart/?studio=fox.htm"/>
    <hyperlink ref="D582" r:id="rId366" display="http://boxofficemojo.com/studio/chart/?studio=mgm.htm"/>
    <hyperlink ref="D602" r:id="rId367" display="http://boxofficemojo.com/studio/chart/?studio=lionsgate.htm"/>
    <hyperlink ref="D619" r:id="rId368" display="http://boxofficemojo.com/studio/chart/?studio=lionsgate.htm"/>
    <hyperlink ref="D630" r:id="rId369" display="http://boxofficemojo.com/studio/chart/?studio=lionsgate.htm"/>
    <hyperlink ref="D635" r:id="rId370" display="http://boxofficemojo.com/studio/chart/?studio=warnerbros.htm"/>
    <hyperlink ref="D650" r:id="rId371" display="http://boxofficemojo.com/studio/chart/?studio=warnerbros.htm"/>
    <hyperlink ref="D653" r:id="rId372" display="http://boxofficemojo.com/studio/chart/?studio=warnerbros.htm"/>
    <hyperlink ref="D659" r:id="rId373" display="http://boxofficemojo.com/studio/chart/?studio=fox.htm"/>
    <hyperlink ref="D661" r:id="rId374" display="http://boxofficemojo.com/studio/chart/?studio=screengems.htm"/>
    <hyperlink ref="D668" r:id="rId375" display="http://boxofficemojo.com/studio/chart/?studio=buenavista.htm"/>
    <hyperlink ref="D689" r:id="rId376" display="http://boxofficemojo.com/studio/chart/?studio=lionsgate.htm"/>
    <hyperlink ref="D705" r:id="rId377" display="http://boxofficemojo.com/studio/chart/?studio=screengems.htm"/>
    <hyperlink ref="D718" r:id="rId378" display="http://boxofficemojo.com/studio/chart/?studio=screengems.htm"/>
    <hyperlink ref="D724" r:id="rId379" display="http://boxofficemojo.com/studio/chart/?studio=overturefilms.htm"/>
    <hyperlink ref="D747" r:id="rId380" display="http://boxofficemojo.com/studio/chart/?studio=lionsgate.htm"/>
    <hyperlink ref="D752" r:id="rId381" display="http://boxofficemojo.com/studio/chart/?studio=cbsfilms.htm"/>
    <hyperlink ref="D768" r:id="rId382" display="http://boxofficemojo.com/studio/chart/?studio=fox.htm"/>
    <hyperlink ref="D785" r:id="rId383" display="http://boxofficemojo.com/studio/chart/?studio=focus.htm"/>
    <hyperlink ref="D796" r:id="rId384" display="http://boxofficemojo.com/studio/chart/?studio=universal.htm"/>
    <hyperlink ref="D816" r:id="rId385" display="http://boxofficemojo.com/studio/chart/?studio=fox.htm"/>
    <hyperlink ref="D818" r:id="rId386" display="http://boxofficemojo.com/studio/chart/?studio=universal.htm"/>
    <hyperlink ref="D840" r:id="rId387" display="http://boxofficemojo.com/studio/chart/?studio=warnerbros.htm"/>
    <hyperlink ref="D843" r:id="rId388" display="http://boxofficemojo.com/studio/chart/?studio=buenavista.htm"/>
    <hyperlink ref="D851" r:id="rId389" display="http://boxofficemojo.com/studio/chart/?studio=fox.htm"/>
    <hyperlink ref="D862" r:id="rId390" display="http://boxofficemojo.com/studio/chart/?studio=paramount.htm"/>
    <hyperlink ref="D876" r:id="rId391" display="http://boxofficemojo.com/studio/chart/?studio=universal.htm"/>
    <hyperlink ref="D888" r:id="rId392" display="http://boxofficemojo.com/studio/chart/?studio=universal.htm"/>
    <hyperlink ref="D890" r:id="rId393" display="http://boxofficemojo.com/studio/chart/?studio=paramount.htm"/>
    <hyperlink ref="D903" r:id="rId394" display="http://boxofficemojo.com/studio/chart/?studio=sony.htm"/>
    <hyperlink ref="D908" r:id="rId395" display="http://boxofficemojo.com/studio/chart/?studio=lionsgate.htm"/>
    <hyperlink ref="D919" r:id="rId396" display="http://boxofficemojo.com/studio/chart/?studio=universal.htm"/>
    <hyperlink ref="D940" r:id="rId397" display="http://boxofficemojo.com/studio/chart/?studio=miramax.htm"/>
    <hyperlink ref="D946" r:id="rId398" display="http://boxofficemojo.com/studio/chart/?studio=overturefilms.htm"/>
    <hyperlink ref="D960" r:id="rId399" display="http://boxofficemojo.com/studio/chart/?studio=fox.htm"/>
    <hyperlink ref="D966" r:id="rId400" display="http://boxofficemojo.com/studio/chart/?studio=fox.htm"/>
    <hyperlink ref="D970" r:id="rId401" display="http://boxofficemojo.com/studio/chart/?studio=universal.htm"/>
    <hyperlink ref="D976" r:id="rId402" display="http://boxofficemojo.com/studio/chart/?studio=buenavista.htm"/>
    <hyperlink ref="D996" r:id="rId403" display="http://boxofficemojo.com/studio/chart/?studio=lionsgate.htm"/>
    <hyperlink ref="D998" r:id="rId404" display="http://boxofficemojo.com/studio/chart/?studio=wdimension.htm"/>
    <hyperlink ref="D1001" r:id="rId405" display="http://boxofficemojo.com/studio/chart/?studio=warnerbros.htm"/>
    <hyperlink ref="D1004" r:id="rId406" display="http://boxofficemojo.com/studio/chart/?studio=warnerbros.htm"/>
    <hyperlink ref="D1011" r:id="rId407" display="http://boxofficemojo.com/studio/chart/?studio=lionsgate.htm"/>
    <hyperlink ref="D1017" r:id="rId408" display="http://boxofficemojo.com/studio/chart/?studio=lionsgate.htm"/>
    <hyperlink ref="D1027" r:id="rId409" display="http://boxofficemojo.com/studio/chart/?studio=warnerbros.htm"/>
    <hyperlink ref="D1035" r:id="rId410" display="http://boxofficemojo.com/studio/chart/?studio=cbsfilms.htm"/>
    <hyperlink ref="D1069" r:id="rId411" display="http://boxofficemojo.com/studio/chart/?studio=foxsearchlight.htm"/>
    <hyperlink ref="D1071" r:id="rId412" display="http://boxofficemojo.com/studio/chart/?studio=universal.htm"/>
    <hyperlink ref="D1079" r:id="rId413" display="http://boxofficemojo.com/studio/chart/?studio=lionsgate.htm"/>
    <hyperlink ref="D1087" r:id="rId414" display="http://boxofficemojo.com/studio/chart/?studio=focus.htm"/>
    <hyperlink ref="D1102" r:id="rId415" display="http://boxofficemojo.com/studio/chart/?studio=foxsearchlight.htm"/>
    <hyperlink ref="D1103" r:id="rId416" display="http://boxofficemojo.com/studio/chart/?studio=screengems.htm"/>
    <hyperlink ref="D1118" r:id="rId417" display="http://boxofficemojo.com/studio/chart/?studio=buenavista.htm"/>
    <hyperlink ref="D1132" r:id="rId418" display="http://boxofficemojo.com/studio/chart/?studio=summitentertainment.htm"/>
    <hyperlink ref="D1147" r:id="rId419" display="http://boxofficemojo.com/studio/chart/?studio=foxsearchlight.htm"/>
    <hyperlink ref="D1158" r:id="rId420" display="http://boxofficemojo.com/studio/chart/?studio=wb-newline.htm"/>
    <hyperlink ref="D1163" r:id="rId421" display="http://boxofficemojo.com/studio/chart/?studio=summitentertainment.htm"/>
    <hyperlink ref="D1187" r:id="rId422" display="http://boxofficemojo.com/studio/chart/?studio=warnerbros.htm"/>
    <hyperlink ref="D1236" r:id="rId423" display="http://boxofficemojo.com/studio/chart/?studio=summitentertainment.htm"/>
    <hyperlink ref="D1244" r:id="rId424" display="http://boxofficemojo.com/studio/chart/?studio=wdimension.htm"/>
    <hyperlink ref="D1256" r:id="rId425" display="http://boxofficemojo.com/studio/chart/?studio=universal.htm"/>
    <hyperlink ref="D1289" r:id="rId426" display="http://boxofficemojo.com/studio/chart/?studio=universal.htm"/>
    <hyperlink ref="D1311" r:id="rId427" display="http://boxofficemojo.com/studio/chart/?studio=paramountvantage.htm"/>
    <hyperlink ref="D1349" r:id="rId428" display="http://boxofficemojo.com/studio/chart/?studio=overturefilms.htm"/>
    <hyperlink ref="D1351" r:id="rId429" display="http://boxofficemojo.com/studio/chart/?studio=cbsfilms.htm"/>
    <hyperlink ref="D1389" r:id="rId430" display="http://boxofficemojo.com/studio/chart/?studio=fox.htm"/>
    <hyperlink ref="D1393" r:id="rId431" display="http://boxofficemojo.com/studio/chart/?studio=warnerbros.htm"/>
    <hyperlink ref="D1414" r:id="rId432" display="http://boxofficemojo.com/studio/chart/?studio=musicboxfilms.htm"/>
    <hyperlink ref="D1423" r:id="rId433" display="http://boxofficemojo.com/studio/chart/?studio=weinsteincompany.htm"/>
    <hyperlink ref="D1425" r:id="rId434" display="http://boxofficemojo.com/studio/chart/?studio=summitentertainment.htm"/>
    <hyperlink ref="D1438" r:id="rId435" display="http://boxofficemojo.com/studio/chart/?studio=sonyclassics.htm"/>
    <hyperlink ref="D1453" r:id="rId436" display="http://boxofficemojo.com/studio/chart/?studio=universal.htm"/>
    <hyperlink ref="D1462" r:id="rId437" display="http://boxofficemojo.com/studio/chart/?studio=musicboxfilms.htm"/>
    <hyperlink ref="D1467" r:id="rId438" display="http://boxofficemojo.com/studio/chart/?studio=foxsearchlight.htm"/>
    <hyperlink ref="D1468" r:id="rId439" display="http://boxofficemojo.com/studio/chart/?studio=focus.htm"/>
    <hyperlink ref="D1475" r:id="rId440" display="http://boxofficemojo.com/studio/chart/?studio=foxsearchlight.htm"/>
    <hyperlink ref="D1479" r:id="rId441" display="http://boxofficemojo.com/studio/chart/?studio=anchorbayentertainment.htm"/>
    <hyperlink ref="D1480" r:id="rId442" display="http://boxofficemojo.com/studio/chart/?studio=sonyclassics.htm"/>
    <hyperlink ref="D1481" r:id="rId443" display="http://boxofficemojo.com/studio/chart/?studio=roadsideattractions.htm"/>
    <hyperlink ref="D1482" r:id="rId444" display="http://boxofficemojo.com/studio/chart/?studio=paramountvantage.htm"/>
    <hyperlink ref="D1483" r:id="rId445" display="http://boxofficemojo.com/studio/chart/?studio=sonyclassics.htm"/>
    <hyperlink ref="D1484" r:id="rId446" display="http://boxofficemojo.com/studio/chart/?studio=focus.htm"/>
    <hyperlink ref="D1490" r:id="rId447" display="http://boxofficemojo.com/studio/chart/?studio=relativity.htm"/>
    <hyperlink ref="D1497" r:id="rId448" display="http://boxofficemojo.com/studio/chart/?studio=musicboxfilms.htm"/>
    <hyperlink ref="D1499" r:id="rId449" display="http://boxofficemojo.com/studio/chart/?studio=magnolia.htm"/>
    <hyperlink ref="D1500" r:id="rId450" display="http://boxofficemojo.com/studio/chart/?studio=samuelgoldwyn.htm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selection activeCell="A2" sqref="A2:H151"/>
    </sheetView>
  </sheetViews>
  <sheetFormatPr baseColWidth="10" defaultRowHeight="14" x14ac:dyDescent="0"/>
  <cols>
    <col min="1" max="1" width="5" bestFit="1" customWidth="1"/>
    <col min="2" max="2" width="34.1640625" bestFit="1" customWidth="1"/>
    <col min="3" max="3" width="11.6640625" bestFit="1" customWidth="1"/>
    <col min="4" max="4" width="6" bestFit="1" customWidth="1"/>
    <col min="5" max="5" width="12" bestFit="1" customWidth="1"/>
    <col min="6" max="6" width="20.5" bestFit="1" customWidth="1"/>
    <col min="7" max="7" width="12" bestFit="1" customWidth="1"/>
    <col min="8" max="8" width="25" bestFit="1" customWidth="1"/>
    <col min="9" max="9" width="11.5" bestFit="1" customWidth="1"/>
    <col min="10" max="10" width="10.5" bestFit="1" customWidth="1"/>
  </cols>
  <sheetData>
    <row r="1" spans="1:10">
      <c r="A1" t="s">
        <v>0</v>
      </c>
      <c r="B1" t="s">
        <v>1</v>
      </c>
      <c r="C1" t="s">
        <v>500</v>
      </c>
      <c r="D1" t="s">
        <v>2</v>
      </c>
      <c r="E1" s="2" t="s">
        <v>117</v>
      </c>
      <c r="F1" t="s">
        <v>118</v>
      </c>
      <c r="G1" s="2" t="s">
        <v>119</v>
      </c>
      <c r="H1" t="s">
        <v>120</v>
      </c>
      <c r="I1" s="1" t="s">
        <v>121</v>
      </c>
      <c r="J1" s="1" t="s">
        <v>122</v>
      </c>
    </row>
    <row r="2" spans="1:10">
      <c r="A2">
        <v>3</v>
      </c>
      <c r="B2" t="s">
        <v>1262</v>
      </c>
      <c r="C2">
        <f>LEN(B2)</f>
        <v>44</v>
      </c>
      <c r="D2" t="s">
        <v>38</v>
      </c>
      <c r="E2" s="4">
        <v>302191252</v>
      </c>
      <c r="F2" s="5">
        <v>3161</v>
      </c>
      <c r="G2" s="4">
        <v>80027814</v>
      </c>
      <c r="H2" s="5">
        <v>3161</v>
      </c>
      <c r="I2" s="6">
        <v>40679</v>
      </c>
      <c r="J2" s="6">
        <v>40850</v>
      </c>
    </row>
    <row r="3" spans="1:10">
      <c r="A3">
        <v>144</v>
      </c>
      <c r="B3" t="s">
        <v>1405</v>
      </c>
      <c r="C3">
        <f>LEN(B3)</f>
        <v>43</v>
      </c>
      <c r="D3" t="s">
        <v>1406</v>
      </c>
      <c r="E3" s="4">
        <v>10994028</v>
      </c>
      <c r="F3">
        <v>17</v>
      </c>
      <c r="G3" t="s">
        <v>781</v>
      </c>
      <c r="H3" t="s">
        <v>781</v>
      </c>
      <c r="I3" s="6">
        <v>40834</v>
      </c>
      <c r="J3" s="6">
        <v>40583</v>
      </c>
    </row>
    <row r="4" spans="1:10">
      <c r="A4">
        <v>4</v>
      </c>
      <c r="B4" t="s">
        <v>1263</v>
      </c>
      <c r="C4">
        <f>LEN(B4)</f>
        <v>39</v>
      </c>
      <c r="D4" t="s">
        <v>10</v>
      </c>
      <c r="E4" s="4">
        <v>261988482</v>
      </c>
      <c r="F4" s="5">
        <v>3682</v>
      </c>
      <c r="G4" s="4">
        <v>88357488</v>
      </c>
      <c r="H4" s="5">
        <v>3682</v>
      </c>
      <c r="I4" s="6">
        <v>40862</v>
      </c>
      <c r="J4" s="6">
        <v>40667</v>
      </c>
    </row>
    <row r="5" spans="1:10">
      <c r="A5">
        <v>40</v>
      </c>
      <c r="B5" t="s">
        <v>1300</v>
      </c>
      <c r="C5">
        <f>LEN(B5)</f>
        <v>38</v>
      </c>
      <c r="D5" t="s">
        <v>10</v>
      </c>
      <c r="E5" s="4">
        <v>69599016</v>
      </c>
      <c r="F5" s="5">
        <v>2792</v>
      </c>
      <c r="G5" s="4">
        <v>16167412</v>
      </c>
      <c r="H5" s="5">
        <v>2507</v>
      </c>
      <c r="I5" s="6">
        <v>40701</v>
      </c>
      <c r="J5" s="6">
        <v>40826</v>
      </c>
    </row>
    <row r="6" spans="1:10">
      <c r="A6">
        <v>92</v>
      </c>
      <c r="B6" t="s">
        <v>1352</v>
      </c>
      <c r="C6">
        <f>LEN(B6)</f>
        <v>38</v>
      </c>
      <c r="D6" t="s">
        <v>80</v>
      </c>
      <c r="E6" s="4">
        <v>28442574</v>
      </c>
      <c r="F6" s="5">
        <v>2535</v>
      </c>
      <c r="G6" s="4">
        <v>9537123</v>
      </c>
      <c r="H6" s="5">
        <v>2525</v>
      </c>
      <c r="I6" s="6">
        <v>40736</v>
      </c>
      <c r="J6" s="6">
        <v>40882</v>
      </c>
    </row>
    <row r="7" spans="1:10">
      <c r="A7">
        <v>2</v>
      </c>
      <c r="B7" t="s">
        <v>1261</v>
      </c>
      <c r="C7">
        <f>LEN(B7)</f>
        <v>37</v>
      </c>
      <c r="D7" t="s">
        <v>417</v>
      </c>
      <c r="E7" s="4">
        <v>339789881</v>
      </c>
      <c r="F7" s="5">
        <v>3622</v>
      </c>
      <c r="G7" s="4">
        <v>62007528</v>
      </c>
      <c r="H7" s="5">
        <v>3622</v>
      </c>
      <c r="I7" s="6">
        <v>40895</v>
      </c>
      <c r="J7" s="6">
        <v>40779</v>
      </c>
    </row>
    <row r="8" spans="1:10">
      <c r="A8">
        <v>30</v>
      </c>
      <c r="B8" t="s">
        <v>1290</v>
      </c>
      <c r="C8">
        <f>LEN(B8)</f>
        <v>37</v>
      </c>
      <c r="D8" t="s">
        <v>836</v>
      </c>
      <c r="E8" s="4">
        <v>85846429</v>
      </c>
      <c r="F8" s="5">
        <v>3307</v>
      </c>
      <c r="G8" s="4">
        <v>16711716</v>
      </c>
      <c r="H8" s="5">
        <v>3307</v>
      </c>
      <c r="I8" s="6">
        <v>40762</v>
      </c>
      <c r="J8" s="6">
        <v>40555</v>
      </c>
    </row>
    <row r="9" spans="1:10">
      <c r="A9">
        <v>38</v>
      </c>
      <c r="B9" t="s">
        <v>1298</v>
      </c>
      <c r="C9">
        <f>LEN(B9)</f>
        <v>32</v>
      </c>
      <c r="D9" t="s">
        <v>811</v>
      </c>
      <c r="E9" s="4">
        <v>73280117</v>
      </c>
      <c r="F9" s="5">
        <v>3362</v>
      </c>
      <c r="G9" s="4">
        <v>17770036</v>
      </c>
      <c r="H9" s="5">
        <v>3317</v>
      </c>
      <c r="I9" s="6">
        <v>40687</v>
      </c>
      <c r="J9" s="6">
        <v>40798</v>
      </c>
    </row>
    <row r="10" spans="1:10">
      <c r="A10">
        <v>107</v>
      </c>
      <c r="B10" t="s">
        <v>1367</v>
      </c>
      <c r="C10">
        <f>LEN(B10)</f>
        <v>31</v>
      </c>
      <c r="D10" t="s">
        <v>6</v>
      </c>
      <c r="E10" s="4">
        <v>19184820</v>
      </c>
      <c r="F10">
        <v>774</v>
      </c>
      <c r="G10" s="4">
        <v>7374049</v>
      </c>
      <c r="H10">
        <v>752</v>
      </c>
      <c r="I10" s="6">
        <v>40757</v>
      </c>
      <c r="J10" s="6">
        <v>40847</v>
      </c>
    </row>
    <row r="11" spans="1:10">
      <c r="A11">
        <v>120</v>
      </c>
      <c r="B11" t="s">
        <v>1380</v>
      </c>
      <c r="C11">
        <f>LEN(B11)</f>
        <v>31</v>
      </c>
      <c r="D11" t="s">
        <v>113</v>
      </c>
      <c r="E11" s="4">
        <v>16007718</v>
      </c>
      <c r="F11" s="5">
        <v>1776</v>
      </c>
      <c r="G11" s="4">
        <v>87199</v>
      </c>
      <c r="H11">
        <v>4</v>
      </c>
      <c r="I11" s="6">
        <v>40908</v>
      </c>
      <c r="J11" s="6">
        <v>40790</v>
      </c>
    </row>
    <row r="12" spans="1:10">
      <c r="A12">
        <v>105</v>
      </c>
      <c r="B12" t="s">
        <v>1365</v>
      </c>
      <c r="C12">
        <f>LEN(B12)</f>
        <v>29</v>
      </c>
      <c r="D12" t="s">
        <v>1240</v>
      </c>
      <c r="E12" s="4">
        <v>21305259</v>
      </c>
      <c r="F12" s="5">
        <v>2104</v>
      </c>
      <c r="G12" s="4">
        <v>7302913</v>
      </c>
      <c r="H12" s="5">
        <v>2022</v>
      </c>
      <c r="I12" s="6">
        <v>40638</v>
      </c>
      <c r="J12" s="6">
        <v>40679</v>
      </c>
    </row>
    <row r="13" spans="1:10">
      <c r="A13">
        <v>149</v>
      </c>
      <c r="B13" t="s">
        <v>1410</v>
      </c>
      <c r="C13">
        <f>LEN(B13)</f>
        <v>29</v>
      </c>
      <c r="D13" t="s">
        <v>1406</v>
      </c>
      <c r="E13" s="4">
        <v>10086514</v>
      </c>
      <c r="F13">
        <v>16</v>
      </c>
      <c r="G13" s="4">
        <v>39798</v>
      </c>
      <c r="H13">
        <v>16</v>
      </c>
      <c r="I13" s="6">
        <v>40827</v>
      </c>
      <c r="J13" t="s">
        <v>18</v>
      </c>
    </row>
    <row r="14" spans="1:10">
      <c r="A14">
        <v>7</v>
      </c>
      <c r="B14" t="s">
        <v>1267</v>
      </c>
      <c r="C14">
        <f>LEN(B14)</f>
        <v>27</v>
      </c>
      <c r="D14" t="s">
        <v>417</v>
      </c>
      <c r="E14" s="4">
        <v>213307889</v>
      </c>
      <c r="F14" s="5">
        <v>3613</v>
      </c>
      <c r="G14" s="4">
        <v>73071188</v>
      </c>
      <c r="H14" s="5">
        <v>3613</v>
      </c>
      <c r="I14" s="6">
        <v>40750</v>
      </c>
      <c r="J14" s="6">
        <v>40868</v>
      </c>
    </row>
    <row r="15" spans="1:10">
      <c r="A15">
        <v>98</v>
      </c>
      <c r="B15" t="s">
        <v>1358</v>
      </c>
      <c r="C15">
        <f>LEN(B15)</f>
        <v>27</v>
      </c>
      <c r="D15" t="s">
        <v>4</v>
      </c>
      <c r="E15" s="4">
        <v>25487190</v>
      </c>
      <c r="F15">
        <v>68</v>
      </c>
      <c r="G15" s="4">
        <v>2589334</v>
      </c>
      <c r="H15">
        <v>68</v>
      </c>
      <c r="I15" s="6">
        <v>40544</v>
      </c>
      <c r="J15" s="6">
        <v>40854</v>
      </c>
    </row>
    <row r="16" spans="1:10">
      <c r="A16">
        <v>97</v>
      </c>
      <c r="B16" t="s">
        <v>1357</v>
      </c>
      <c r="C16">
        <f>LEN(B16)</f>
        <v>26</v>
      </c>
      <c r="D16" t="s">
        <v>1240</v>
      </c>
      <c r="E16" s="4">
        <v>25581229</v>
      </c>
      <c r="F16" s="5">
        <v>1625</v>
      </c>
      <c r="G16" s="4">
        <v>6201345</v>
      </c>
      <c r="H16">
        <v>940</v>
      </c>
      <c r="I16" s="6">
        <v>40820</v>
      </c>
      <c r="J16" s="6">
        <v>40573</v>
      </c>
    </row>
    <row r="17" spans="1:10">
      <c r="A17">
        <v>125</v>
      </c>
      <c r="B17" t="s">
        <v>1385</v>
      </c>
      <c r="C17">
        <f>LEN(B17)</f>
        <v>26</v>
      </c>
      <c r="D17" t="s">
        <v>38</v>
      </c>
      <c r="E17" s="4">
        <v>14448589</v>
      </c>
      <c r="F17" s="5">
        <v>2609</v>
      </c>
      <c r="G17" s="4">
        <v>6219234</v>
      </c>
      <c r="H17" s="5">
        <v>2606</v>
      </c>
      <c r="I17" s="6">
        <v>40659</v>
      </c>
      <c r="J17" s="6">
        <v>40724</v>
      </c>
    </row>
    <row r="18" spans="1:10">
      <c r="A18">
        <v>48</v>
      </c>
      <c r="B18" t="s">
        <v>1308</v>
      </c>
      <c r="C18">
        <f>LEN(B18)</f>
        <v>25</v>
      </c>
      <c r="D18" t="s">
        <v>4</v>
      </c>
      <c r="E18" s="4">
        <v>54234062</v>
      </c>
      <c r="F18" s="5">
        <v>2211</v>
      </c>
      <c r="G18" s="4">
        <v>11376150</v>
      </c>
      <c r="H18" s="5">
        <v>2007</v>
      </c>
      <c r="I18" s="6">
        <v>40568</v>
      </c>
      <c r="J18" s="6">
        <v>40714</v>
      </c>
    </row>
    <row r="19" spans="1:10">
      <c r="A19">
        <v>126</v>
      </c>
      <c r="B19" t="s">
        <v>1386</v>
      </c>
      <c r="C19">
        <f>LEN(B19)</f>
        <v>25</v>
      </c>
      <c r="D19" t="s">
        <v>10</v>
      </c>
      <c r="E19" s="4">
        <v>14307963</v>
      </c>
      <c r="F19" s="5">
        <v>2705</v>
      </c>
      <c r="G19" s="4">
        <v>7010474</v>
      </c>
      <c r="H19" s="5">
        <v>2705</v>
      </c>
      <c r="I19" s="6">
        <v>40806</v>
      </c>
      <c r="J19" s="6">
        <v>40868</v>
      </c>
    </row>
    <row r="20" spans="1:10">
      <c r="A20">
        <v>139</v>
      </c>
      <c r="B20" t="s">
        <v>1400</v>
      </c>
      <c r="C20">
        <f>LEN(B20)</f>
        <v>25</v>
      </c>
      <c r="D20" t="s">
        <v>836</v>
      </c>
      <c r="E20" s="4">
        <v>12840842</v>
      </c>
      <c r="F20" s="5">
        <v>1623</v>
      </c>
      <c r="G20" s="4">
        <v>5144090</v>
      </c>
      <c r="H20" s="5">
        <v>1615</v>
      </c>
      <c r="I20" s="6">
        <v>40874</v>
      </c>
      <c r="J20" s="6">
        <v>40576</v>
      </c>
    </row>
    <row r="21" spans="1:10">
      <c r="A21">
        <v>142</v>
      </c>
      <c r="B21" t="s">
        <v>1403</v>
      </c>
      <c r="C21">
        <f>LEN(B21)</f>
        <v>25</v>
      </c>
      <c r="D21" t="s">
        <v>10</v>
      </c>
      <c r="E21" s="4">
        <v>11412414</v>
      </c>
      <c r="F21" s="5">
        <v>2340</v>
      </c>
      <c r="G21" s="4">
        <v>3583114</v>
      </c>
      <c r="H21" s="5">
        <v>2340</v>
      </c>
      <c r="I21" s="6">
        <v>40727</v>
      </c>
      <c r="J21" s="6">
        <v>40791</v>
      </c>
    </row>
    <row r="22" spans="1:10">
      <c r="A22">
        <v>5</v>
      </c>
      <c r="B22" t="s">
        <v>1264</v>
      </c>
      <c r="C22">
        <f>LEN(B22)</f>
        <v>24</v>
      </c>
      <c r="D22" t="s">
        <v>1265</v>
      </c>
      <c r="E22" s="4">
        <v>241438208</v>
      </c>
      <c r="F22" s="5">
        <v>2016</v>
      </c>
      <c r="G22" s="4">
        <v>597362</v>
      </c>
      <c r="H22">
        <v>108</v>
      </c>
      <c r="I22" s="6">
        <v>40652</v>
      </c>
      <c r="J22" s="6">
        <v>40646</v>
      </c>
    </row>
    <row r="23" spans="1:10">
      <c r="A23">
        <v>31</v>
      </c>
      <c r="B23" t="s">
        <v>1291</v>
      </c>
      <c r="C23">
        <f>LEN(B23)</f>
        <v>24</v>
      </c>
      <c r="D23" t="s">
        <v>883</v>
      </c>
      <c r="E23" s="4">
        <v>83415976</v>
      </c>
      <c r="F23">
        <v>64</v>
      </c>
      <c r="G23" s="4">
        <v>489488</v>
      </c>
      <c r="H23">
        <v>24</v>
      </c>
      <c r="I23" s="6">
        <v>40652</v>
      </c>
      <c r="J23" t="s">
        <v>18</v>
      </c>
    </row>
    <row r="24" spans="1:10">
      <c r="A24">
        <v>119</v>
      </c>
      <c r="B24" t="s">
        <v>1379</v>
      </c>
      <c r="C24">
        <f>LEN(B24)</f>
        <v>24</v>
      </c>
      <c r="D24" t="s">
        <v>38</v>
      </c>
      <c r="E24" s="4">
        <v>16037962</v>
      </c>
      <c r="F24" s="5">
        <v>2478</v>
      </c>
      <c r="G24" s="4">
        <v>7017474</v>
      </c>
      <c r="H24" s="5">
        <v>2478</v>
      </c>
      <c r="I24" s="6">
        <v>40568</v>
      </c>
      <c r="J24" s="6">
        <v>40651</v>
      </c>
    </row>
    <row r="25" spans="1:10">
      <c r="A25">
        <v>75</v>
      </c>
      <c r="B25" t="s">
        <v>1335</v>
      </c>
      <c r="C25">
        <f>LEN(B25)</f>
        <v>23</v>
      </c>
      <c r="D25" t="s">
        <v>13</v>
      </c>
      <c r="E25" s="4">
        <v>35306015</v>
      </c>
      <c r="F25" s="5">
        <v>3007</v>
      </c>
      <c r="G25" s="4">
        <v>14223110</v>
      </c>
      <c r="H25" s="5">
        <v>3007</v>
      </c>
      <c r="I25" s="6">
        <v>40624</v>
      </c>
      <c r="J25" s="6">
        <v>40679</v>
      </c>
    </row>
    <row r="26" spans="1:10">
      <c r="A26">
        <v>84</v>
      </c>
      <c r="B26" t="s">
        <v>1344</v>
      </c>
      <c r="C26">
        <f>LEN(B26)</f>
        <v>23</v>
      </c>
      <c r="D26" t="s">
        <v>836</v>
      </c>
      <c r="E26" s="4">
        <v>30354442</v>
      </c>
      <c r="F26" s="5">
        <v>2094</v>
      </c>
      <c r="G26" s="4">
        <v>12292121</v>
      </c>
      <c r="H26" s="5">
        <v>1954</v>
      </c>
      <c r="I26" s="6">
        <v>40736</v>
      </c>
      <c r="J26" s="6">
        <v>40847</v>
      </c>
    </row>
    <row r="27" spans="1:10">
      <c r="A27">
        <v>95</v>
      </c>
      <c r="B27" t="s">
        <v>1355</v>
      </c>
      <c r="C27">
        <f>LEN(B27)</f>
        <v>23</v>
      </c>
      <c r="D27" t="s">
        <v>417</v>
      </c>
      <c r="E27" s="4">
        <v>25916319</v>
      </c>
      <c r="F27" s="5">
        <v>1519</v>
      </c>
      <c r="G27" s="4">
        <v>10007291</v>
      </c>
      <c r="H27" s="5">
        <v>1505</v>
      </c>
      <c r="I27" s="6">
        <v>40610</v>
      </c>
      <c r="J27" s="6">
        <v>40686</v>
      </c>
    </row>
    <row r="28" spans="1:10">
      <c r="A28">
        <v>143</v>
      </c>
      <c r="B28" t="s">
        <v>1404</v>
      </c>
      <c r="C28">
        <f>LEN(B28)</f>
        <v>23</v>
      </c>
      <c r="D28" t="s">
        <v>13</v>
      </c>
      <c r="E28" s="4">
        <v>11260096</v>
      </c>
      <c r="F28">
        <v>405</v>
      </c>
      <c r="G28" s="4">
        <v>100839</v>
      </c>
      <c r="H28">
        <v>37</v>
      </c>
      <c r="I28" s="6">
        <v>40554</v>
      </c>
      <c r="J28" s="6">
        <v>40672</v>
      </c>
    </row>
    <row r="29" spans="1:10">
      <c r="A29">
        <v>63</v>
      </c>
      <c r="B29" t="s">
        <v>1323</v>
      </c>
      <c r="C29">
        <f>LEN(B29)</f>
        <v>22</v>
      </c>
      <c r="D29" t="s">
        <v>551</v>
      </c>
      <c r="E29" s="4">
        <v>40388794</v>
      </c>
      <c r="F29" s="5">
        <v>2568</v>
      </c>
      <c r="G29" s="4">
        <v>12554650</v>
      </c>
      <c r="H29" s="5">
        <v>2565</v>
      </c>
      <c r="I29" s="6">
        <v>40757</v>
      </c>
      <c r="J29" s="6">
        <v>40875</v>
      </c>
    </row>
    <row r="30" spans="1:10">
      <c r="A30">
        <v>74</v>
      </c>
      <c r="B30" t="s">
        <v>1334</v>
      </c>
      <c r="C30">
        <f>LEN(B30)</f>
        <v>22</v>
      </c>
      <c r="D30" t="s">
        <v>57</v>
      </c>
      <c r="E30" s="4">
        <v>35746370</v>
      </c>
      <c r="F30" s="5">
        <v>2331</v>
      </c>
      <c r="G30" s="4">
        <v>11208851</v>
      </c>
      <c r="H30" s="5">
        <v>2331</v>
      </c>
      <c r="I30" s="6">
        <v>40568</v>
      </c>
      <c r="J30" s="6">
        <v>40619</v>
      </c>
    </row>
    <row r="31" spans="1:10">
      <c r="A31">
        <v>71</v>
      </c>
      <c r="B31" t="s">
        <v>1331</v>
      </c>
      <c r="C31">
        <f>LEN(B31)</f>
        <v>21</v>
      </c>
      <c r="D31" t="s">
        <v>113</v>
      </c>
      <c r="E31" s="4">
        <v>37950822</v>
      </c>
      <c r="F31" s="5">
        <v>2399</v>
      </c>
      <c r="G31" s="4">
        <v>12229529</v>
      </c>
      <c r="H31" s="5">
        <v>2225</v>
      </c>
      <c r="I31" s="6">
        <v>40603</v>
      </c>
      <c r="J31" s="6">
        <v>40686</v>
      </c>
    </row>
    <row r="32" spans="1:10">
      <c r="A32">
        <v>104</v>
      </c>
      <c r="B32" t="s">
        <v>1364</v>
      </c>
      <c r="C32">
        <f>LEN(B32)</f>
        <v>21</v>
      </c>
      <c r="D32" t="s">
        <v>370</v>
      </c>
      <c r="E32" s="4">
        <v>21576018</v>
      </c>
      <c r="F32">
        <v>248</v>
      </c>
      <c r="G32" s="4">
        <v>209148</v>
      </c>
      <c r="H32">
        <v>8</v>
      </c>
      <c r="I32" s="6">
        <v>40827</v>
      </c>
      <c r="J32" s="6">
        <v>40804</v>
      </c>
    </row>
    <row r="33" spans="1:10">
      <c r="A33">
        <v>132</v>
      </c>
      <c r="B33" t="s">
        <v>1393</v>
      </c>
      <c r="C33">
        <f>LEN(B33)</f>
        <v>21</v>
      </c>
      <c r="D33" t="s">
        <v>6</v>
      </c>
      <c r="E33" s="4">
        <v>13728902</v>
      </c>
      <c r="F33" s="5">
        <v>2534</v>
      </c>
      <c r="G33" s="4">
        <v>5706332</v>
      </c>
      <c r="H33" s="5">
        <v>2527</v>
      </c>
      <c r="I33" s="6">
        <v>40722</v>
      </c>
      <c r="J33" s="6">
        <v>40777</v>
      </c>
    </row>
    <row r="34" spans="1:10">
      <c r="A34">
        <v>22</v>
      </c>
      <c r="B34" t="s">
        <v>1282</v>
      </c>
      <c r="C34">
        <f>LEN(B34)</f>
        <v>20</v>
      </c>
      <c r="D34" t="s">
        <v>6</v>
      </c>
      <c r="E34" s="4">
        <v>118907036</v>
      </c>
      <c r="F34" s="5">
        <v>3230</v>
      </c>
      <c r="G34" s="4">
        <v>31178526</v>
      </c>
      <c r="H34" s="5">
        <v>3183</v>
      </c>
      <c r="I34" s="6">
        <v>40694</v>
      </c>
      <c r="J34" s="6">
        <v>40791</v>
      </c>
    </row>
    <row r="35" spans="1:10">
      <c r="A35">
        <v>52</v>
      </c>
      <c r="B35" t="s">
        <v>1312</v>
      </c>
      <c r="C35">
        <f>LEN(B35)</f>
        <v>20</v>
      </c>
      <c r="D35" t="s">
        <v>4</v>
      </c>
      <c r="E35" s="4">
        <v>48430258</v>
      </c>
      <c r="F35" s="5">
        <v>2626</v>
      </c>
      <c r="G35" s="4">
        <v>11889631</v>
      </c>
      <c r="H35" s="5">
        <v>2605</v>
      </c>
      <c r="I35" s="6">
        <v>40589</v>
      </c>
      <c r="J35" s="6">
        <v>40707</v>
      </c>
    </row>
    <row r="36" spans="1:10">
      <c r="A36">
        <v>65</v>
      </c>
      <c r="B36" t="s">
        <v>1325</v>
      </c>
      <c r="C36">
        <f>LEN(B36)</f>
        <v>20</v>
      </c>
      <c r="D36" t="s">
        <v>6</v>
      </c>
      <c r="E36" s="4">
        <v>40108697</v>
      </c>
      <c r="F36" s="5">
        <v>3012</v>
      </c>
      <c r="G36" s="4">
        <v>6013847</v>
      </c>
      <c r="H36" s="5">
        <v>3012</v>
      </c>
      <c r="I36" s="6">
        <v>40897</v>
      </c>
      <c r="J36" s="6">
        <v>40671</v>
      </c>
    </row>
    <row r="37" spans="1:10">
      <c r="A37">
        <v>76</v>
      </c>
      <c r="B37" t="s">
        <v>1336</v>
      </c>
      <c r="C37">
        <f>LEN(B37)</f>
        <v>20</v>
      </c>
      <c r="D37" t="s">
        <v>6</v>
      </c>
      <c r="E37" s="4">
        <v>35168966</v>
      </c>
      <c r="F37" s="5">
        <v>2830</v>
      </c>
      <c r="G37" s="4">
        <v>12778459</v>
      </c>
      <c r="H37" s="5">
        <v>2828</v>
      </c>
      <c r="I37" s="6">
        <v>40743</v>
      </c>
      <c r="J37" s="6">
        <v>40840</v>
      </c>
    </row>
    <row r="38" spans="1:10">
      <c r="A38">
        <v>122</v>
      </c>
      <c r="B38" t="s">
        <v>1382</v>
      </c>
      <c r="C38">
        <f>LEN(B38)</f>
        <v>20</v>
      </c>
      <c r="D38" t="s">
        <v>4</v>
      </c>
      <c r="E38" s="4">
        <v>15686215</v>
      </c>
      <c r="F38">
        <v>66</v>
      </c>
      <c r="G38" s="4">
        <v>1825849</v>
      </c>
      <c r="H38">
        <v>66</v>
      </c>
      <c r="I38" s="6">
        <v>40904</v>
      </c>
      <c r="J38" s="6">
        <v>40692</v>
      </c>
    </row>
    <row r="39" spans="1:10">
      <c r="A39">
        <v>11</v>
      </c>
      <c r="B39" t="s">
        <v>1271</v>
      </c>
      <c r="C39">
        <f>LEN(B39)</f>
        <v>19</v>
      </c>
      <c r="D39" t="s">
        <v>811</v>
      </c>
      <c r="E39" s="4">
        <v>164615351</v>
      </c>
      <c r="F39" s="5">
        <v>3225</v>
      </c>
      <c r="G39" s="4">
        <v>30053627</v>
      </c>
      <c r="H39" s="5">
        <v>3156</v>
      </c>
      <c r="I39" s="6">
        <v>40902</v>
      </c>
      <c r="J39" s="6">
        <v>40685</v>
      </c>
    </row>
    <row r="40" spans="1:10">
      <c r="A40">
        <v>21</v>
      </c>
      <c r="B40" t="s">
        <v>1281</v>
      </c>
      <c r="C40">
        <f>LEN(B40)</f>
        <v>19</v>
      </c>
      <c r="D40" t="s">
        <v>13</v>
      </c>
      <c r="E40" s="4">
        <v>121661683</v>
      </c>
      <c r="F40" s="5">
        <v>2663</v>
      </c>
      <c r="G40" s="4">
        <v>27118640</v>
      </c>
      <c r="H40" s="5">
        <v>2638</v>
      </c>
      <c r="I40" s="6">
        <v>40708</v>
      </c>
      <c r="J40" s="6">
        <v>40868</v>
      </c>
    </row>
    <row r="41" spans="1:10">
      <c r="A41">
        <v>85</v>
      </c>
      <c r="B41" t="s">
        <v>1345</v>
      </c>
      <c r="C41">
        <f>LEN(B41)</f>
        <v>19</v>
      </c>
      <c r="D41" t="s">
        <v>10</v>
      </c>
      <c r="E41" s="4">
        <v>30336800</v>
      </c>
      <c r="F41" s="5">
        <v>2511</v>
      </c>
      <c r="G41" s="4">
        <v>14757535</v>
      </c>
      <c r="H41" s="5">
        <v>2511</v>
      </c>
      <c r="I41" s="6">
        <v>40596</v>
      </c>
      <c r="J41" s="6">
        <v>40672</v>
      </c>
    </row>
    <row r="42" spans="1:10">
      <c r="A42">
        <v>115</v>
      </c>
      <c r="B42" t="s">
        <v>1375</v>
      </c>
      <c r="C42">
        <f>LEN(B42)</f>
        <v>19</v>
      </c>
      <c r="D42" t="s">
        <v>10</v>
      </c>
      <c r="E42" s="4">
        <v>17322606</v>
      </c>
      <c r="F42" s="5">
        <v>2530</v>
      </c>
      <c r="G42" s="4">
        <v>6485458</v>
      </c>
      <c r="H42" s="5">
        <v>2530</v>
      </c>
      <c r="I42" s="6">
        <v>40741</v>
      </c>
      <c r="J42" s="6">
        <v>40833</v>
      </c>
    </row>
    <row r="43" spans="1:10">
      <c r="A43">
        <v>16</v>
      </c>
      <c r="B43" t="s">
        <v>1276</v>
      </c>
      <c r="C43">
        <f>LEN(B43)</f>
        <v>18</v>
      </c>
      <c r="D43" t="s">
        <v>4</v>
      </c>
      <c r="E43" s="4">
        <v>139236327</v>
      </c>
      <c r="F43" s="5">
        <v>3352</v>
      </c>
      <c r="G43" s="4">
        <v>29008696</v>
      </c>
      <c r="H43" s="5">
        <v>3350</v>
      </c>
      <c r="I43" s="6">
        <v>40848</v>
      </c>
      <c r="J43" s="6">
        <v>40580</v>
      </c>
    </row>
    <row r="44" spans="1:10">
      <c r="A44">
        <v>19</v>
      </c>
      <c r="B44" t="s">
        <v>1279</v>
      </c>
      <c r="C44">
        <f>LEN(B44)</f>
        <v>18</v>
      </c>
      <c r="D44" t="s">
        <v>4</v>
      </c>
      <c r="E44" s="4">
        <v>127223418</v>
      </c>
      <c r="F44" s="5">
        <v>3313</v>
      </c>
      <c r="G44" s="4">
        <v>35648740</v>
      </c>
      <c r="H44" s="5">
        <v>3293</v>
      </c>
      <c r="I44" s="6">
        <v>40813</v>
      </c>
      <c r="J44" s="6">
        <v>40594</v>
      </c>
    </row>
    <row r="45" spans="1:10">
      <c r="A45">
        <v>45</v>
      </c>
      <c r="B45" t="s">
        <v>1305</v>
      </c>
      <c r="C45">
        <f>LEN(B45)</f>
        <v>18</v>
      </c>
      <c r="D45" t="s">
        <v>6</v>
      </c>
      <c r="E45" s="4">
        <v>64255312</v>
      </c>
      <c r="F45" s="5">
        <v>2532</v>
      </c>
      <c r="G45" s="4">
        <v>22763437</v>
      </c>
      <c r="H45" s="5">
        <v>2509</v>
      </c>
      <c r="I45" s="6">
        <v>40841</v>
      </c>
      <c r="J45" s="6">
        <v>40559</v>
      </c>
    </row>
    <row r="46" spans="1:10">
      <c r="A46">
        <v>54</v>
      </c>
      <c r="B46" t="s">
        <v>1314</v>
      </c>
      <c r="C46">
        <f>LEN(B46)</f>
        <v>18</v>
      </c>
      <c r="D46" t="s">
        <v>6</v>
      </c>
      <c r="E46" s="4">
        <v>43254409</v>
      </c>
      <c r="F46" s="5">
        <v>2711</v>
      </c>
      <c r="G46" s="4">
        <v>18513305</v>
      </c>
      <c r="H46" s="5">
        <v>2711</v>
      </c>
      <c r="I46" s="6">
        <v>40890</v>
      </c>
      <c r="J46" s="6">
        <v>40615</v>
      </c>
    </row>
    <row r="47" spans="1:10">
      <c r="A47">
        <v>59</v>
      </c>
      <c r="B47" t="s">
        <v>1319</v>
      </c>
      <c r="C47">
        <f>LEN(B47)</f>
        <v>18</v>
      </c>
      <c r="D47" t="s">
        <v>10</v>
      </c>
      <c r="E47" s="4">
        <v>41281092</v>
      </c>
      <c r="F47" s="5">
        <v>2420</v>
      </c>
      <c r="G47" s="4">
        <v>12177488</v>
      </c>
      <c r="H47" s="5">
        <v>2411</v>
      </c>
      <c r="I47" s="6">
        <v>40568</v>
      </c>
      <c r="J47" s="6">
        <v>40665</v>
      </c>
    </row>
    <row r="48" spans="1:10">
      <c r="A48">
        <v>68</v>
      </c>
      <c r="B48" t="s">
        <v>1328</v>
      </c>
      <c r="C48">
        <f>LEN(B48)</f>
        <v>18</v>
      </c>
      <c r="D48" t="s">
        <v>13</v>
      </c>
      <c r="E48" s="4">
        <v>39089928</v>
      </c>
      <c r="F48" s="5">
        <v>2169</v>
      </c>
      <c r="G48" s="4">
        <v>12037685</v>
      </c>
      <c r="H48" s="5">
        <v>2167</v>
      </c>
      <c r="I48" s="6">
        <v>40694</v>
      </c>
      <c r="J48" s="6">
        <v>40742</v>
      </c>
    </row>
    <row r="49" spans="1:10">
      <c r="A49">
        <v>87</v>
      </c>
      <c r="B49" t="s">
        <v>1347</v>
      </c>
      <c r="C49">
        <f>LEN(B49)</f>
        <v>18</v>
      </c>
      <c r="D49" t="s">
        <v>35</v>
      </c>
      <c r="E49" s="4">
        <v>30307416</v>
      </c>
      <c r="F49" s="5">
        <v>2739</v>
      </c>
      <c r="G49" s="4">
        <v>10037846</v>
      </c>
      <c r="H49" s="5">
        <v>2738</v>
      </c>
      <c r="I49" s="6">
        <v>40806</v>
      </c>
      <c r="J49" s="6">
        <v>40903</v>
      </c>
    </row>
    <row r="50" spans="1:10">
      <c r="A50">
        <v>100</v>
      </c>
      <c r="B50" t="s">
        <v>1360</v>
      </c>
      <c r="C50">
        <f>LEN(B50)</f>
        <v>18</v>
      </c>
      <c r="D50" t="s">
        <v>20</v>
      </c>
      <c r="E50" s="4">
        <v>24718164</v>
      </c>
      <c r="F50" s="5">
        <v>2670</v>
      </c>
      <c r="G50" s="4">
        <v>9430667</v>
      </c>
      <c r="H50" s="5">
        <v>2670</v>
      </c>
      <c r="I50" s="6">
        <v>40645</v>
      </c>
      <c r="J50" s="6">
        <v>40682</v>
      </c>
    </row>
    <row r="51" spans="1:10">
      <c r="A51">
        <v>101</v>
      </c>
      <c r="B51" t="s">
        <v>1361</v>
      </c>
      <c r="C51">
        <f>LEN(B51)</f>
        <v>18</v>
      </c>
      <c r="D51" t="s">
        <v>20</v>
      </c>
      <c r="E51" s="4">
        <v>23586598</v>
      </c>
      <c r="F51" s="5">
        <v>2503</v>
      </c>
      <c r="G51" s="4">
        <v>9434175</v>
      </c>
      <c r="H51" s="5">
        <v>2503</v>
      </c>
      <c r="I51" s="6">
        <v>40874</v>
      </c>
      <c r="J51" s="6">
        <v>40569</v>
      </c>
    </row>
    <row r="52" spans="1:10">
      <c r="A52">
        <v>127</v>
      </c>
      <c r="B52" t="s">
        <v>1387</v>
      </c>
      <c r="C52">
        <f>LEN(B52)</f>
        <v>18</v>
      </c>
      <c r="D52" t="s">
        <v>13</v>
      </c>
      <c r="E52" s="4">
        <v>14118751</v>
      </c>
      <c r="F52">
        <v>811</v>
      </c>
      <c r="G52" s="4">
        <v>3846780</v>
      </c>
      <c r="H52">
        <v>809</v>
      </c>
      <c r="I52" s="6">
        <v>40869</v>
      </c>
      <c r="J52" s="6">
        <v>40573</v>
      </c>
    </row>
    <row r="53" spans="1:10">
      <c r="A53">
        <v>138</v>
      </c>
      <c r="B53" t="s">
        <v>1399</v>
      </c>
      <c r="C53">
        <f>LEN(B53)</f>
        <v>18</v>
      </c>
      <c r="D53" t="s">
        <v>113</v>
      </c>
      <c r="E53" s="4">
        <v>12988801</v>
      </c>
      <c r="F53">
        <v>396</v>
      </c>
      <c r="G53" s="4">
        <v>101663</v>
      </c>
      <c r="H53">
        <v>6</v>
      </c>
      <c r="I53" s="6">
        <v>40869</v>
      </c>
      <c r="J53" s="6">
        <v>40762</v>
      </c>
    </row>
    <row r="54" spans="1:10">
      <c r="A54">
        <v>24</v>
      </c>
      <c r="B54" t="s">
        <v>1284</v>
      </c>
      <c r="C54">
        <f>LEN(B54)</f>
        <v>17</v>
      </c>
      <c r="D54" t="s">
        <v>811</v>
      </c>
      <c r="E54" s="4">
        <v>104454762</v>
      </c>
      <c r="F54" s="5">
        <v>2332</v>
      </c>
      <c r="G54" s="4">
        <v>22079481</v>
      </c>
      <c r="H54" s="5">
        <v>1797</v>
      </c>
      <c r="I54" s="6">
        <v>40736</v>
      </c>
      <c r="J54" s="6">
        <v>40875</v>
      </c>
    </row>
    <row r="55" spans="1:10">
      <c r="A55">
        <v>26</v>
      </c>
      <c r="B55" t="s">
        <v>1286</v>
      </c>
      <c r="C55">
        <f>LEN(B55)</f>
        <v>17</v>
      </c>
      <c r="D55" t="s">
        <v>551</v>
      </c>
      <c r="E55" s="4">
        <v>94011225</v>
      </c>
      <c r="F55" s="5">
        <v>3050</v>
      </c>
      <c r="G55" s="4">
        <v>18711407</v>
      </c>
      <c r="H55" s="5">
        <v>2838</v>
      </c>
      <c r="I55" s="6">
        <v>40890</v>
      </c>
      <c r="J55" s="6">
        <v>40671</v>
      </c>
    </row>
    <row r="56" spans="1:10">
      <c r="A56">
        <v>29</v>
      </c>
      <c r="B56" t="s">
        <v>1289</v>
      </c>
      <c r="C56">
        <f>LEN(B56)</f>
        <v>17</v>
      </c>
      <c r="D56" t="s">
        <v>13</v>
      </c>
      <c r="E56" s="4">
        <v>91047077</v>
      </c>
      <c r="F56" s="5">
        <v>3466</v>
      </c>
      <c r="G56" s="4">
        <v>36075875</v>
      </c>
      <c r="H56" s="5">
        <v>3444</v>
      </c>
      <c r="I56" s="6">
        <v>40652</v>
      </c>
      <c r="J56" s="6">
        <v>40721</v>
      </c>
    </row>
    <row r="57" spans="1:10">
      <c r="A57">
        <v>35</v>
      </c>
      <c r="B57" t="s">
        <v>1295</v>
      </c>
      <c r="C57">
        <f>LEN(B57)</f>
        <v>17</v>
      </c>
      <c r="D57" t="s">
        <v>113</v>
      </c>
      <c r="E57" s="4">
        <v>77812000</v>
      </c>
      <c r="F57" s="5">
        <v>2340</v>
      </c>
      <c r="G57" s="4">
        <v>9496870</v>
      </c>
      <c r="H57" s="5">
        <v>1504</v>
      </c>
      <c r="I57" s="6">
        <v>40897</v>
      </c>
      <c r="J57" s="6">
        <v>40695</v>
      </c>
    </row>
    <row r="58" spans="1:10">
      <c r="A58">
        <v>66</v>
      </c>
      <c r="B58" t="s">
        <v>1326</v>
      </c>
      <c r="C58">
        <f>LEN(B58)</f>
        <v>17</v>
      </c>
      <c r="D58" t="s">
        <v>10</v>
      </c>
      <c r="E58" s="4">
        <v>40077257</v>
      </c>
      <c r="F58" s="5">
        <v>2824</v>
      </c>
      <c r="G58" s="4">
        <v>15058432</v>
      </c>
      <c r="H58" s="5">
        <v>2824</v>
      </c>
      <c r="I58" s="6">
        <v>40582</v>
      </c>
      <c r="J58" s="6">
        <v>40665</v>
      </c>
    </row>
    <row r="59" spans="1:10">
      <c r="A59">
        <v>79</v>
      </c>
      <c r="B59" t="s">
        <v>1339</v>
      </c>
      <c r="C59">
        <f>LEN(B59)</f>
        <v>17</v>
      </c>
      <c r="D59" t="s">
        <v>417</v>
      </c>
      <c r="E59" s="4">
        <v>33253609</v>
      </c>
      <c r="F59" s="5">
        <v>1621</v>
      </c>
      <c r="G59" s="4">
        <v>13010767</v>
      </c>
      <c r="H59" s="5">
        <v>1616</v>
      </c>
      <c r="I59" s="6">
        <v>40869</v>
      </c>
      <c r="J59" s="6">
        <v>40618</v>
      </c>
    </row>
    <row r="60" spans="1:10">
      <c r="A60">
        <v>82</v>
      </c>
      <c r="B60" t="s">
        <v>1342</v>
      </c>
      <c r="C60">
        <f>LEN(B60)</f>
        <v>17</v>
      </c>
      <c r="D60" t="s">
        <v>10</v>
      </c>
      <c r="E60" s="4">
        <v>31945749</v>
      </c>
      <c r="F60" s="5">
        <v>2663</v>
      </c>
      <c r="G60" s="4">
        <v>9307394</v>
      </c>
      <c r="H60" s="5">
        <v>2663</v>
      </c>
      <c r="I60" s="6">
        <v>40652</v>
      </c>
      <c r="J60" s="6">
        <v>40728</v>
      </c>
    </row>
    <row r="61" spans="1:10">
      <c r="A61">
        <v>112</v>
      </c>
      <c r="B61" t="s">
        <v>1372</v>
      </c>
      <c r="C61">
        <f>LEN(B61)</f>
        <v>17</v>
      </c>
      <c r="D61" t="s">
        <v>6</v>
      </c>
      <c r="E61" s="4">
        <v>18306166</v>
      </c>
      <c r="F61" s="5">
        <v>2187</v>
      </c>
      <c r="G61" s="4">
        <v>6857879</v>
      </c>
      <c r="H61" s="5">
        <v>1912</v>
      </c>
      <c r="I61" s="6">
        <v>40806</v>
      </c>
      <c r="J61" s="6">
        <v>40875</v>
      </c>
    </row>
    <row r="62" spans="1:10">
      <c r="A62">
        <v>116</v>
      </c>
      <c r="B62" t="s">
        <v>1376</v>
      </c>
      <c r="C62">
        <f>LEN(B62)</f>
        <v>17</v>
      </c>
      <c r="D62" t="s">
        <v>4</v>
      </c>
      <c r="E62" s="4">
        <v>16990825</v>
      </c>
      <c r="F62" s="5">
        <v>2553</v>
      </c>
      <c r="G62" s="4">
        <v>5309675</v>
      </c>
      <c r="H62" s="5">
        <v>2553</v>
      </c>
      <c r="I62" s="6">
        <v>40750</v>
      </c>
      <c r="J62" s="6">
        <v>40854</v>
      </c>
    </row>
    <row r="63" spans="1:10">
      <c r="A63">
        <v>131</v>
      </c>
      <c r="B63" t="s">
        <v>1392</v>
      </c>
      <c r="C63">
        <f>LEN(B63)</f>
        <v>17</v>
      </c>
      <c r="D63" t="s">
        <v>1265</v>
      </c>
      <c r="E63" s="4">
        <v>13839658</v>
      </c>
      <c r="F63">
        <v>286</v>
      </c>
      <c r="G63" s="4">
        <v>408091</v>
      </c>
      <c r="H63">
        <v>40</v>
      </c>
      <c r="I63" s="6">
        <v>40617</v>
      </c>
      <c r="J63" s="6">
        <v>40756</v>
      </c>
    </row>
    <row r="64" spans="1:10">
      <c r="A64">
        <v>27</v>
      </c>
      <c r="B64" t="s">
        <v>1287</v>
      </c>
      <c r="C64">
        <f>LEN(B64)</f>
        <v>16</v>
      </c>
      <c r="D64" t="s">
        <v>10</v>
      </c>
      <c r="E64" s="4">
        <v>93354851</v>
      </c>
      <c r="F64" s="5">
        <v>2755</v>
      </c>
      <c r="G64" s="4">
        <v>14328494</v>
      </c>
      <c r="H64" s="5">
        <v>2755</v>
      </c>
      <c r="I64" s="6">
        <v>40897</v>
      </c>
      <c r="J64" s="6">
        <v>40667</v>
      </c>
    </row>
    <row r="65" spans="1:10">
      <c r="A65">
        <v>34</v>
      </c>
      <c r="B65" t="s">
        <v>1294</v>
      </c>
      <c r="C65">
        <f>LEN(B65)</f>
        <v>16</v>
      </c>
      <c r="D65" t="s">
        <v>6</v>
      </c>
      <c r="E65" s="4">
        <v>78122718</v>
      </c>
      <c r="F65" s="5">
        <v>3143</v>
      </c>
      <c r="G65" s="4">
        <v>20212543</v>
      </c>
      <c r="H65" s="5">
        <v>3143</v>
      </c>
      <c r="I65" s="6">
        <v>40603</v>
      </c>
      <c r="J65" s="6">
        <v>40728</v>
      </c>
    </row>
    <row r="66" spans="1:10">
      <c r="A66">
        <v>46</v>
      </c>
      <c r="B66" t="s">
        <v>1306</v>
      </c>
      <c r="C66">
        <f>LEN(B66)</f>
        <v>16</v>
      </c>
      <c r="D66" t="s">
        <v>811</v>
      </c>
      <c r="E66" s="4">
        <v>56832494</v>
      </c>
      <c r="F66" s="5">
        <v>2958</v>
      </c>
      <c r="G66" s="4">
        <v>22610437</v>
      </c>
      <c r="H66" s="5">
        <v>2944</v>
      </c>
      <c r="I66" s="6">
        <v>40610</v>
      </c>
      <c r="J66" s="6">
        <v>40686</v>
      </c>
    </row>
    <row r="67" spans="1:10">
      <c r="A67">
        <v>108</v>
      </c>
      <c r="B67" t="s">
        <v>1368</v>
      </c>
      <c r="C67">
        <f>LEN(B67)</f>
        <v>16</v>
      </c>
      <c r="D67" t="s">
        <v>4</v>
      </c>
      <c r="E67" s="4">
        <v>19161999</v>
      </c>
      <c r="F67" s="5">
        <v>1460</v>
      </c>
      <c r="G67" s="4">
        <v>5268764</v>
      </c>
      <c r="H67" s="5">
        <v>1185</v>
      </c>
      <c r="I67" s="6">
        <v>40827</v>
      </c>
      <c r="J67" s="6">
        <v>40580</v>
      </c>
    </row>
    <row r="68" spans="1:10">
      <c r="A68">
        <v>113</v>
      </c>
      <c r="B68" t="s">
        <v>1373</v>
      </c>
      <c r="C68">
        <f>LEN(B68)</f>
        <v>16</v>
      </c>
      <c r="D68" t="s">
        <v>551</v>
      </c>
      <c r="E68" s="4">
        <v>17844216</v>
      </c>
      <c r="F68" s="5">
        <v>1293</v>
      </c>
      <c r="G68" s="4">
        <v>367203</v>
      </c>
      <c r="H68">
        <v>5</v>
      </c>
      <c r="I68" s="6">
        <v>40827</v>
      </c>
      <c r="J68" s="6">
        <v>40903</v>
      </c>
    </row>
    <row r="69" spans="1:10">
      <c r="A69">
        <v>128</v>
      </c>
      <c r="B69" t="s">
        <v>1388</v>
      </c>
      <c r="C69">
        <f>LEN(B69)</f>
        <v>16</v>
      </c>
      <c r="D69" t="s">
        <v>551</v>
      </c>
      <c r="E69" s="4">
        <v>14036406</v>
      </c>
      <c r="F69" s="5">
        <v>2366</v>
      </c>
      <c r="G69" s="4">
        <v>6041521</v>
      </c>
      <c r="H69" s="5">
        <v>2366</v>
      </c>
      <c r="I69" s="6">
        <v>40799</v>
      </c>
      <c r="J69" s="6">
        <v>40836</v>
      </c>
    </row>
    <row r="70" spans="1:10">
      <c r="A70">
        <v>141</v>
      </c>
      <c r="B70" t="s">
        <v>1402</v>
      </c>
      <c r="C70">
        <f>LEN(B70)</f>
        <v>16</v>
      </c>
      <c r="D70" t="s">
        <v>417</v>
      </c>
      <c r="E70" s="4">
        <v>11715637</v>
      </c>
      <c r="F70" s="5">
        <v>1806</v>
      </c>
      <c r="G70" s="4">
        <v>5016852</v>
      </c>
      <c r="H70" s="5">
        <v>1806</v>
      </c>
      <c r="I70" s="6">
        <v>40827</v>
      </c>
      <c r="J70" s="6">
        <v>40861</v>
      </c>
    </row>
    <row r="71" spans="1:10">
      <c r="A71">
        <v>8</v>
      </c>
      <c r="B71" t="s">
        <v>1268</v>
      </c>
      <c r="C71">
        <f>LEN(B71)</f>
        <v>15</v>
      </c>
      <c r="D71" t="s">
        <v>20</v>
      </c>
      <c r="E71" s="4">
        <v>190418803</v>
      </c>
      <c r="F71" s="5">
        <v>3641</v>
      </c>
      <c r="G71" s="4">
        <v>52148751</v>
      </c>
      <c r="H71" s="5">
        <v>3557</v>
      </c>
      <c r="I71" s="6">
        <v>40727</v>
      </c>
      <c r="J71" s="6">
        <v>40788</v>
      </c>
    </row>
    <row r="72" spans="1:10">
      <c r="A72">
        <v>12</v>
      </c>
      <c r="B72" t="s">
        <v>1272</v>
      </c>
      <c r="C72">
        <f>LEN(B72)</f>
        <v>15</v>
      </c>
      <c r="D72" t="s">
        <v>80</v>
      </c>
      <c r="E72" s="4">
        <v>160942139</v>
      </c>
      <c r="F72" s="5">
        <v>3377</v>
      </c>
      <c r="G72" s="4">
        <v>47072040</v>
      </c>
      <c r="H72" s="5">
        <v>3314</v>
      </c>
      <c r="I72" s="6">
        <v>40869</v>
      </c>
      <c r="J72" s="6">
        <v>40664</v>
      </c>
    </row>
    <row r="73" spans="1:10">
      <c r="A73">
        <v>17</v>
      </c>
      <c r="B73" t="s">
        <v>1277</v>
      </c>
      <c r="C73">
        <f>LEN(B73)</f>
        <v>15</v>
      </c>
      <c r="D73" t="s">
        <v>38</v>
      </c>
      <c r="E73" s="4">
        <v>132072926</v>
      </c>
      <c r="F73" s="5">
        <v>3001</v>
      </c>
      <c r="G73" s="4">
        <v>35677125</v>
      </c>
      <c r="H73" s="5">
        <v>3001</v>
      </c>
      <c r="I73" s="6">
        <v>40715</v>
      </c>
      <c r="J73" s="6">
        <v>40847</v>
      </c>
    </row>
    <row r="74" spans="1:10">
      <c r="A74">
        <v>44</v>
      </c>
      <c r="B74" t="s">
        <v>1304</v>
      </c>
      <c r="C74">
        <f>LEN(B74)</f>
        <v>15</v>
      </c>
      <c r="D74" t="s">
        <v>20</v>
      </c>
      <c r="E74" s="4">
        <v>64956806</v>
      </c>
      <c r="F74" s="5">
        <v>3282</v>
      </c>
      <c r="G74" s="4">
        <v>15115152</v>
      </c>
      <c r="H74" s="5">
        <v>3255</v>
      </c>
      <c r="I74" s="6">
        <v>40743</v>
      </c>
      <c r="J74" s="6">
        <v>40548</v>
      </c>
    </row>
    <row r="75" spans="1:10">
      <c r="A75">
        <v>69</v>
      </c>
      <c r="B75" t="s">
        <v>1329</v>
      </c>
      <c r="C75">
        <f>LEN(B75)</f>
        <v>15</v>
      </c>
      <c r="D75" t="s">
        <v>4</v>
      </c>
      <c r="E75" s="4">
        <v>38176783</v>
      </c>
      <c r="F75" s="5">
        <v>3227</v>
      </c>
      <c r="G75" s="4">
        <v>12083248</v>
      </c>
      <c r="H75" s="5">
        <v>3227</v>
      </c>
      <c r="I75" s="6">
        <v>40874</v>
      </c>
      <c r="J75" s="6">
        <v>40587</v>
      </c>
    </row>
    <row r="76" spans="1:10">
      <c r="A76">
        <v>99</v>
      </c>
      <c r="B76" t="s">
        <v>1359</v>
      </c>
      <c r="C76">
        <f>LEN(B76)</f>
        <v>15</v>
      </c>
      <c r="D76" t="s">
        <v>38</v>
      </c>
      <c r="E76" s="4">
        <v>25296447</v>
      </c>
      <c r="F76" s="5">
        <v>2610</v>
      </c>
      <c r="G76" s="4">
        <v>9107816</v>
      </c>
      <c r="H76" s="5">
        <v>2573</v>
      </c>
      <c r="I76" s="6">
        <v>40827</v>
      </c>
      <c r="J76" s="6">
        <v>40566</v>
      </c>
    </row>
    <row r="77" spans="1:10">
      <c r="A77">
        <v>103</v>
      </c>
      <c r="B77" t="s">
        <v>1363</v>
      </c>
      <c r="C77">
        <f>LEN(B77)</f>
        <v>15</v>
      </c>
      <c r="D77" t="s">
        <v>10</v>
      </c>
      <c r="E77" s="4">
        <v>22448879</v>
      </c>
      <c r="F77" s="5">
        <v>2575</v>
      </c>
      <c r="G77" s="4">
        <v>8935426</v>
      </c>
      <c r="H77" s="5">
        <v>2575</v>
      </c>
      <c r="I77" s="6">
        <v>40792</v>
      </c>
      <c r="J77" s="6">
        <v>40861</v>
      </c>
    </row>
    <row r="78" spans="1:10">
      <c r="A78">
        <v>121</v>
      </c>
      <c r="B78" t="s">
        <v>1381</v>
      </c>
      <c r="C78">
        <f>LEN(B78)</f>
        <v>15</v>
      </c>
      <c r="D78" t="s">
        <v>98</v>
      </c>
      <c r="E78" s="4">
        <v>15901849</v>
      </c>
      <c r="F78">
        <v>291</v>
      </c>
      <c r="G78" s="4">
        <v>211279</v>
      </c>
      <c r="H78">
        <v>6</v>
      </c>
      <c r="I78" s="6">
        <v>40855</v>
      </c>
      <c r="J78" s="6">
        <v>40667</v>
      </c>
    </row>
    <row r="79" spans="1:10">
      <c r="A79">
        <v>130</v>
      </c>
      <c r="B79" t="s">
        <v>1390</v>
      </c>
      <c r="C79">
        <f>LEN(B79)</f>
        <v>15</v>
      </c>
      <c r="D79" t="s">
        <v>1391</v>
      </c>
      <c r="E79" s="4">
        <v>13885966</v>
      </c>
      <c r="F79">
        <v>254</v>
      </c>
      <c r="G79" s="4">
        <v>68546</v>
      </c>
      <c r="H79">
        <v>2</v>
      </c>
      <c r="I79" s="6">
        <v>40596</v>
      </c>
      <c r="J79" s="6">
        <v>40819</v>
      </c>
    </row>
    <row r="80" spans="1:10">
      <c r="A80">
        <v>42</v>
      </c>
      <c r="B80" t="s">
        <v>1302</v>
      </c>
      <c r="C80">
        <f>LEN(B80)</f>
        <v>14</v>
      </c>
      <c r="D80" t="s">
        <v>6</v>
      </c>
      <c r="E80" s="4">
        <v>66818548</v>
      </c>
      <c r="F80" s="5">
        <v>2642</v>
      </c>
      <c r="G80" s="4">
        <v>17128062</v>
      </c>
      <c r="H80" s="5">
        <v>2613</v>
      </c>
      <c r="I80" s="6">
        <v>40645</v>
      </c>
      <c r="J80" s="6">
        <v>40763</v>
      </c>
    </row>
    <row r="81" spans="1:10">
      <c r="A81">
        <v>83</v>
      </c>
      <c r="B81" t="s">
        <v>1343</v>
      </c>
      <c r="C81">
        <f>LEN(B81)</f>
        <v>14</v>
      </c>
      <c r="D81" t="s">
        <v>35</v>
      </c>
      <c r="E81" s="4">
        <v>31597131</v>
      </c>
      <c r="F81" s="5">
        <v>1332</v>
      </c>
      <c r="G81" s="4">
        <v>321515</v>
      </c>
      <c r="H81">
        <v>7</v>
      </c>
      <c r="I81" s="6">
        <v>40776</v>
      </c>
      <c r="J81" s="6">
        <v>40548</v>
      </c>
    </row>
    <row r="82" spans="1:10">
      <c r="A82">
        <v>106</v>
      </c>
      <c r="B82" t="s">
        <v>1366</v>
      </c>
      <c r="C82">
        <f>LEN(B82)</f>
        <v>14</v>
      </c>
      <c r="D82" t="s">
        <v>35</v>
      </c>
      <c r="E82" s="4">
        <v>21078145</v>
      </c>
      <c r="F82" s="5">
        <v>1021</v>
      </c>
      <c r="G82" s="4">
        <v>210013</v>
      </c>
      <c r="H82">
        <v>15</v>
      </c>
      <c r="I82" s="6">
        <v>40896</v>
      </c>
      <c r="J82" s="6">
        <v>40678</v>
      </c>
    </row>
    <row r="83" spans="1:10">
      <c r="A83">
        <v>111</v>
      </c>
      <c r="B83" t="s">
        <v>1371</v>
      </c>
      <c r="C83">
        <f>LEN(B83)</f>
        <v>14</v>
      </c>
      <c r="D83" t="s">
        <v>35</v>
      </c>
      <c r="E83" s="4">
        <v>18492362</v>
      </c>
      <c r="F83" s="5">
        <v>1805</v>
      </c>
      <c r="G83" s="4">
        <v>6203906</v>
      </c>
      <c r="H83" s="5">
        <v>1780</v>
      </c>
      <c r="I83" s="6">
        <v>40589</v>
      </c>
      <c r="J83" s="6">
        <v>40665</v>
      </c>
    </row>
    <row r="84" spans="1:10">
      <c r="A84">
        <v>118</v>
      </c>
      <c r="B84" t="s">
        <v>1378</v>
      </c>
      <c r="C84">
        <f>LEN(B84)</f>
        <v>14</v>
      </c>
      <c r="D84" t="s">
        <v>10</v>
      </c>
      <c r="E84" s="4">
        <v>16357770</v>
      </c>
      <c r="F84" s="5">
        <v>1510</v>
      </c>
      <c r="G84" s="4">
        <v>5607480</v>
      </c>
      <c r="H84" s="5">
        <v>1510</v>
      </c>
      <c r="I84" s="6">
        <v>40827</v>
      </c>
      <c r="J84" s="6">
        <v>40889</v>
      </c>
    </row>
    <row r="85" spans="1:10">
      <c r="A85">
        <v>123</v>
      </c>
      <c r="B85" t="s">
        <v>1383</v>
      </c>
      <c r="C85">
        <f>LEN(B85)</f>
        <v>14</v>
      </c>
      <c r="D85" t="s">
        <v>20</v>
      </c>
      <c r="E85" s="4">
        <v>15567860</v>
      </c>
      <c r="F85" s="5">
        <v>2113</v>
      </c>
      <c r="G85" s="4">
        <v>7820536</v>
      </c>
      <c r="H85" s="5">
        <v>2113</v>
      </c>
      <c r="I85" s="6">
        <v>40862</v>
      </c>
      <c r="J85" s="6">
        <v>40591</v>
      </c>
    </row>
    <row r="86" spans="1:10">
      <c r="A86">
        <v>14</v>
      </c>
      <c r="B86" t="s">
        <v>1274</v>
      </c>
      <c r="C86">
        <f>LEN(B86)</f>
        <v>13</v>
      </c>
      <c r="D86" t="s">
        <v>4</v>
      </c>
      <c r="E86" s="4">
        <v>145794338</v>
      </c>
      <c r="F86" s="5">
        <v>3222</v>
      </c>
      <c r="G86" s="4">
        <v>35260212</v>
      </c>
      <c r="H86" s="5">
        <v>3191</v>
      </c>
      <c r="I86" s="6">
        <v>40715</v>
      </c>
      <c r="J86" s="6">
        <v>40873</v>
      </c>
    </row>
    <row r="87" spans="1:10">
      <c r="A87">
        <v>43</v>
      </c>
      <c r="B87" t="s">
        <v>1303</v>
      </c>
      <c r="C87">
        <f>LEN(B87)</f>
        <v>13</v>
      </c>
      <c r="D87" t="s">
        <v>417</v>
      </c>
      <c r="E87" s="4">
        <v>65016287</v>
      </c>
      <c r="F87" s="5">
        <v>1240</v>
      </c>
      <c r="G87" s="4">
        <v>282367</v>
      </c>
      <c r="H87">
        <v>6</v>
      </c>
      <c r="I87" s="6">
        <v>40890</v>
      </c>
      <c r="J87" s="6">
        <v>40692</v>
      </c>
    </row>
    <row r="88" spans="1:10">
      <c r="A88">
        <v>55</v>
      </c>
      <c r="B88" t="s">
        <v>1315</v>
      </c>
      <c r="C88">
        <f>LEN(B88)</f>
        <v>13</v>
      </c>
      <c r="D88" t="s">
        <v>4</v>
      </c>
      <c r="E88" s="4">
        <v>43061982</v>
      </c>
      <c r="F88" s="5">
        <v>2629</v>
      </c>
      <c r="G88" s="4">
        <v>15632281</v>
      </c>
      <c r="H88" s="5">
        <v>2629</v>
      </c>
      <c r="I88" s="6">
        <v>40736</v>
      </c>
      <c r="J88" s="6">
        <v>40840</v>
      </c>
    </row>
    <row r="89" spans="1:10">
      <c r="A89">
        <v>60</v>
      </c>
      <c r="B89" t="s">
        <v>1320</v>
      </c>
      <c r="C89">
        <f>LEN(B89)</f>
        <v>13</v>
      </c>
      <c r="D89" t="s">
        <v>6</v>
      </c>
      <c r="E89" s="4">
        <v>41076018</v>
      </c>
      <c r="F89" s="5">
        <v>2317</v>
      </c>
      <c r="G89" s="4">
        <v>15053226</v>
      </c>
      <c r="H89" s="5">
        <v>2317</v>
      </c>
      <c r="I89" s="6">
        <v>40554</v>
      </c>
      <c r="J89" s="6">
        <v>40630</v>
      </c>
    </row>
    <row r="90" spans="1:10">
      <c r="A90">
        <v>64</v>
      </c>
      <c r="B90" t="s">
        <v>1324</v>
      </c>
      <c r="C90">
        <f>LEN(B90)</f>
        <v>13</v>
      </c>
      <c r="D90" t="s">
        <v>57</v>
      </c>
      <c r="E90" s="4">
        <v>40119709</v>
      </c>
      <c r="F90" s="5">
        <v>2528</v>
      </c>
      <c r="G90" s="4">
        <v>17707106</v>
      </c>
      <c r="H90" s="5">
        <v>2528</v>
      </c>
      <c r="I90" s="6">
        <v>40617</v>
      </c>
      <c r="J90" s="6">
        <v>40672</v>
      </c>
    </row>
    <row r="91" spans="1:10">
      <c r="A91">
        <v>73</v>
      </c>
      <c r="B91" t="s">
        <v>1333</v>
      </c>
      <c r="C91">
        <f>LEN(B91)</f>
        <v>13</v>
      </c>
      <c r="D91" t="s">
        <v>6</v>
      </c>
      <c r="E91" s="4">
        <v>36989956</v>
      </c>
      <c r="F91" s="5">
        <v>2563</v>
      </c>
      <c r="G91" s="4">
        <v>10108333</v>
      </c>
      <c r="H91" s="5">
        <v>2540</v>
      </c>
      <c r="I91" s="6">
        <v>40631</v>
      </c>
      <c r="J91" s="6">
        <v>40756</v>
      </c>
    </row>
    <row r="92" spans="1:10">
      <c r="A92">
        <v>77</v>
      </c>
      <c r="B92" t="s">
        <v>1337</v>
      </c>
      <c r="C92">
        <f>LEN(B92)</f>
        <v>13</v>
      </c>
      <c r="D92" t="s">
        <v>4</v>
      </c>
      <c r="E92" s="4">
        <v>35081594</v>
      </c>
      <c r="F92" s="5">
        <v>2246</v>
      </c>
      <c r="G92" s="4">
        <v>7401146</v>
      </c>
      <c r="H92" s="5">
        <v>2217</v>
      </c>
      <c r="I92" s="6">
        <v>40890</v>
      </c>
      <c r="J92" s="6">
        <v>40667</v>
      </c>
    </row>
    <row r="93" spans="1:10">
      <c r="A93">
        <v>129</v>
      </c>
      <c r="B93" t="s">
        <v>1389</v>
      </c>
      <c r="C93">
        <f>LEN(B93)</f>
        <v>13</v>
      </c>
      <c r="D93" t="s">
        <v>35</v>
      </c>
      <c r="E93" s="4">
        <v>14018296</v>
      </c>
      <c r="F93">
        <v>688</v>
      </c>
      <c r="G93" s="4">
        <v>151642</v>
      </c>
      <c r="H93">
        <v>4</v>
      </c>
      <c r="I93" s="6">
        <v>40762</v>
      </c>
      <c r="J93" s="6">
        <v>40887</v>
      </c>
    </row>
    <row r="94" spans="1:10">
      <c r="A94">
        <v>147</v>
      </c>
      <c r="B94" t="s">
        <v>1409</v>
      </c>
      <c r="C94">
        <f>LEN(B94)</f>
        <v>13</v>
      </c>
      <c r="D94" t="s">
        <v>4</v>
      </c>
      <c r="E94" s="4">
        <v>10200032</v>
      </c>
      <c r="F94" s="5">
        <v>1801</v>
      </c>
      <c r="G94" s="4">
        <v>4127903</v>
      </c>
      <c r="H94" s="5">
        <v>1801</v>
      </c>
      <c r="I94" s="6">
        <v>40624</v>
      </c>
      <c r="J94" s="6">
        <v>40714</v>
      </c>
    </row>
    <row r="95" spans="1:10">
      <c r="A95">
        <v>150</v>
      </c>
      <c r="B95" t="s">
        <v>1411</v>
      </c>
      <c r="C95">
        <f>LEN(B95)</f>
        <v>13</v>
      </c>
      <c r="D95" t="s">
        <v>4</v>
      </c>
      <c r="E95" s="4">
        <v>10055859</v>
      </c>
      <c r="F95">
        <v>714</v>
      </c>
      <c r="G95" s="4">
        <v>449839</v>
      </c>
      <c r="H95">
        <v>26</v>
      </c>
      <c r="I95" s="6">
        <v>40806</v>
      </c>
      <c r="J95" s="6">
        <v>40790</v>
      </c>
    </row>
    <row r="96" spans="1:10">
      <c r="A96">
        <v>53</v>
      </c>
      <c r="B96" t="s">
        <v>1313</v>
      </c>
      <c r="C96">
        <f>LEN(B96)</f>
        <v>12</v>
      </c>
      <c r="D96" t="s">
        <v>13</v>
      </c>
      <c r="E96" s="4">
        <v>48360547</v>
      </c>
      <c r="F96" s="5">
        <v>2534</v>
      </c>
      <c r="G96" s="4">
        <v>11554015</v>
      </c>
      <c r="H96" s="5">
        <v>2531</v>
      </c>
      <c r="I96" s="6">
        <v>40582</v>
      </c>
      <c r="J96" s="6">
        <v>40644</v>
      </c>
    </row>
    <row r="97" spans="1:10">
      <c r="A97">
        <v>81</v>
      </c>
      <c r="B97" t="s">
        <v>1341</v>
      </c>
      <c r="C97">
        <f>LEN(B97)</f>
        <v>12</v>
      </c>
      <c r="D97" t="s">
        <v>10</v>
      </c>
      <c r="E97" s="4">
        <v>32130627</v>
      </c>
      <c r="F97" s="5">
        <v>2635</v>
      </c>
      <c r="G97" s="4">
        <v>11034422</v>
      </c>
      <c r="H97" s="5">
        <v>2635</v>
      </c>
      <c r="I97" s="6">
        <v>40883</v>
      </c>
      <c r="J97" s="6">
        <v>40594</v>
      </c>
    </row>
    <row r="98" spans="1:10">
      <c r="A98">
        <v>117</v>
      </c>
      <c r="B98" t="s">
        <v>1377</v>
      </c>
      <c r="C98">
        <f>LEN(B98)</f>
        <v>12</v>
      </c>
      <c r="D98" t="s">
        <v>6</v>
      </c>
      <c r="E98" s="4">
        <v>16930185</v>
      </c>
      <c r="F98" s="5">
        <v>2174</v>
      </c>
      <c r="G98" s="4">
        <v>5758236</v>
      </c>
      <c r="H98" s="5">
        <v>2154</v>
      </c>
      <c r="I98" s="6">
        <v>40778</v>
      </c>
      <c r="J98" s="6">
        <v>40875</v>
      </c>
    </row>
    <row r="99" spans="1:10">
      <c r="A99">
        <v>133</v>
      </c>
      <c r="B99" t="s">
        <v>1394</v>
      </c>
      <c r="C99">
        <f>LEN(B99)</f>
        <v>12</v>
      </c>
      <c r="D99" t="s">
        <v>10</v>
      </c>
      <c r="E99" s="4">
        <v>13670733</v>
      </c>
      <c r="F99" s="5">
        <v>1325</v>
      </c>
      <c r="G99" s="4">
        <v>5474270</v>
      </c>
      <c r="H99" s="5">
        <v>1325</v>
      </c>
      <c r="I99" s="6">
        <v>40715</v>
      </c>
      <c r="J99" s="6">
        <v>40791</v>
      </c>
    </row>
    <row r="100" spans="1:10">
      <c r="A100">
        <v>134</v>
      </c>
      <c r="B100" t="s">
        <v>1395</v>
      </c>
      <c r="C100">
        <f>LEN(B100)</f>
        <v>12</v>
      </c>
      <c r="D100" t="s">
        <v>10</v>
      </c>
      <c r="E100" s="4">
        <v>13258249</v>
      </c>
      <c r="F100" s="5">
        <v>2550</v>
      </c>
      <c r="G100" s="4">
        <v>5710128</v>
      </c>
      <c r="H100" s="5">
        <v>2550</v>
      </c>
      <c r="I100" s="6">
        <v>40785</v>
      </c>
      <c r="J100" s="6">
        <v>40847</v>
      </c>
    </row>
    <row r="101" spans="1:10">
      <c r="A101">
        <v>57</v>
      </c>
      <c r="B101" t="s">
        <v>1317</v>
      </c>
      <c r="C101">
        <f>LEN(B101)</f>
        <v>11</v>
      </c>
      <c r="D101" t="s">
        <v>38</v>
      </c>
      <c r="E101" s="4">
        <v>41543917</v>
      </c>
      <c r="F101" s="5">
        <v>2747</v>
      </c>
      <c r="G101" s="4">
        <v>14005550</v>
      </c>
      <c r="H101" s="5">
        <v>2717</v>
      </c>
      <c r="I101" s="6">
        <v>40638</v>
      </c>
      <c r="J101" s="6">
        <v>40777</v>
      </c>
    </row>
    <row r="102" spans="1:10">
      <c r="A102">
        <v>58</v>
      </c>
      <c r="B102" t="s">
        <v>1318</v>
      </c>
      <c r="C102">
        <f>LEN(B102)</f>
        <v>11</v>
      </c>
      <c r="D102" t="s">
        <v>13</v>
      </c>
      <c r="E102" s="4">
        <v>41385278</v>
      </c>
      <c r="F102" s="5">
        <v>1756</v>
      </c>
      <c r="G102" s="4">
        <v>8557630</v>
      </c>
      <c r="H102" s="5">
        <v>1207</v>
      </c>
      <c r="I102" s="6">
        <v>40680</v>
      </c>
      <c r="J102" s="6">
        <v>40742</v>
      </c>
    </row>
    <row r="103" spans="1:10">
      <c r="A103">
        <v>61</v>
      </c>
      <c r="B103" t="s">
        <v>1321</v>
      </c>
      <c r="C103">
        <f>LEN(B103)</f>
        <v>11</v>
      </c>
      <c r="D103" t="s">
        <v>80</v>
      </c>
      <c r="E103" s="4">
        <v>40914068</v>
      </c>
      <c r="F103" s="5">
        <v>2898</v>
      </c>
      <c r="G103" s="4">
        <v>14520412</v>
      </c>
      <c r="H103" s="5">
        <v>2898</v>
      </c>
      <c r="I103" s="6">
        <v>40708</v>
      </c>
      <c r="J103" s="6">
        <v>40833</v>
      </c>
    </row>
    <row r="104" spans="1:10">
      <c r="A104">
        <v>80</v>
      </c>
      <c r="B104" t="s">
        <v>1340</v>
      </c>
      <c r="C104">
        <f>LEN(B104)</f>
        <v>11</v>
      </c>
      <c r="D104" t="s">
        <v>98</v>
      </c>
      <c r="E104" s="4">
        <v>32572577</v>
      </c>
      <c r="F104">
        <v>842</v>
      </c>
      <c r="G104" s="4">
        <v>111261</v>
      </c>
      <c r="H104">
        <v>6</v>
      </c>
      <c r="I104" s="6">
        <v>40902</v>
      </c>
      <c r="J104" s="6">
        <v>40702</v>
      </c>
    </row>
    <row r="105" spans="1:10">
      <c r="A105">
        <v>88</v>
      </c>
      <c r="B105" t="s">
        <v>1348</v>
      </c>
      <c r="C105">
        <f>LEN(B105)</f>
        <v>11</v>
      </c>
      <c r="D105" t="s">
        <v>4</v>
      </c>
      <c r="E105" s="4">
        <v>30160161</v>
      </c>
      <c r="F105" s="5">
        <v>2944</v>
      </c>
      <c r="G105" s="4">
        <v>11007367</v>
      </c>
      <c r="H105" s="5">
        <v>2944</v>
      </c>
      <c r="I105" s="6">
        <v>40701</v>
      </c>
      <c r="J105" s="6">
        <v>40812</v>
      </c>
    </row>
    <row r="106" spans="1:10">
      <c r="A106">
        <v>90</v>
      </c>
      <c r="B106" t="s">
        <v>1350</v>
      </c>
      <c r="C106">
        <f>LEN(B106)</f>
        <v>11</v>
      </c>
      <c r="D106" t="s">
        <v>551</v>
      </c>
      <c r="E106" s="4">
        <v>29760152</v>
      </c>
      <c r="F106" s="5">
        <v>2687</v>
      </c>
      <c r="G106" s="4">
        <v>9007833</v>
      </c>
      <c r="H106" s="5">
        <v>2687</v>
      </c>
      <c r="I106" s="6">
        <v>40673</v>
      </c>
      <c r="J106" s="6">
        <v>40724</v>
      </c>
    </row>
    <row r="107" spans="1:10">
      <c r="A107">
        <v>93</v>
      </c>
      <c r="B107" t="s">
        <v>1353</v>
      </c>
      <c r="C107">
        <f>LEN(B107)</f>
        <v>11</v>
      </c>
      <c r="D107" t="s">
        <v>35</v>
      </c>
      <c r="E107" s="4">
        <v>27363891</v>
      </c>
      <c r="F107" s="5">
        <v>1378</v>
      </c>
      <c r="G107" s="4">
        <v>10738882</v>
      </c>
      <c r="H107" s="5">
        <v>1372</v>
      </c>
      <c r="I107" s="6">
        <v>40827</v>
      </c>
      <c r="J107" s="6">
        <v>40573</v>
      </c>
    </row>
    <row r="108" spans="1:10">
      <c r="A108">
        <v>102</v>
      </c>
      <c r="B108" t="s">
        <v>1362</v>
      </c>
      <c r="C108">
        <f>LEN(B108)</f>
        <v>11</v>
      </c>
      <c r="D108" t="s">
        <v>20</v>
      </c>
      <c r="E108" s="4">
        <v>22498520</v>
      </c>
      <c r="F108">
        <v>672</v>
      </c>
      <c r="G108" s="4">
        <v>384478</v>
      </c>
      <c r="H108">
        <v>7</v>
      </c>
      <c r="I108" s="6">
        <v>40883</v>
      </c>
      <c r="J108" s="6">
        <v>40685</v>
      </c>
    </row>
    <row r="109" spans="1:10">
      <c r="A109">
        <v>1</v>
      </c>
      <c r="B109" t="s">
        <v>1260</v>
      </c>
      <c r="C109">
        <f>LEN(B109)</f>
        <v>10</v>
      </c>
      <c r="D109" t="s">
        <v>20</v>
      </c>
      <c r="E109" s="4">
        <v>403706375</v>
      </c>
      <c r="F109" s="5">
        <v>3876</v>
      </c>
      <c r="G109" s="4">
        <v>114844116</v>
      </c>
      <c r="H109" s="5">
        <v>3615</v>
      </c>
      <c r="I109" s="6">
        <v>40666</v>
      </c>
      <c r="J109" s="6">
        <v>40773</v>
      </c>
    </row>
    <row r="110" spans="1:10">
      <c r="A110">
        <v>13</v>
      </c>
      <c r="B110" t="s">
        <v>1273</v>
      </c>
      <c r="C110">
        <f>LEN(B110)</f>
        <v>10</v>
      </c>
      <c r="D110" t="s">
        <v>10</v>
      </c>
      <c r="E110" s="4">
        <v>153294164</v>
      </c>
      <c r="F110" s="5">
        <v>3447</v>
      </c>
      <c r="G110" s="4">
        <v>54155312</v>
      </c>
      <c r="H110" s="5">
        <v>3447</v>
      </c>
      <c r="I110" s="6">
        <v>40708</v>
      </c>
      <c r="J110" s="6">
        <v>40847</v>
      </c>
    </row>
    <row r="111" spans="1:10">
      <c r="A111">
        <v>25</v>
      </c>
      <c r="B111" t="s">
        <v>1285</v>
      </c>
      <c r="C111">
        <f>LEN(B111)</f>
        <v>10</v>
      </c>
      <c r="D111" t="s">
        <v>20</v>
      </c>
      <c r="E111" s="4">
        <v>96397334</v>
      </c>
      <c r="F111" s="5">
        <v>3119</v>
      </c>
      <c r="G111" s="4">
        <v>30056751</v>
      </c>
      <c r="H111" s="5">
        <v>3053</v>
      </c>
      <c r="I111" s="6">
        <v>40631</v>
      </c>
      <c r="J111" s="6">
        <v>40703</v>
      </c>
    </row>
    <row r="112" spans="1:10">
      <c r="A112">
        <v>28</v>
      </c>
      <c r="B112" t="s">
        <v>1288</v>
      </c>
      <c r="C112">
        <f>LEN(B112)</f>
        <v>10</v>
      </c>
      <c r="D112" t="s">
        <v>13</v>
      </c>
      <c r="E112" s="4">
        <v>93149898</v>
      </c>
      <c r="F112" s="5">
        <v>3363</v>
      </c>
      <c r="G112" s="4">
        <v>36540945</v>
      </c>
      <c r="H112" s="5">
        <v>3357</v>
      </c>
      <c r="I112" s="6">
        <v>40820</v>
      </c>
      <c r="J112" s="6">
        <v>40545</v>
      </c>
    </row>
    <row r="113" spans="1:10">
      <c r="A113">
        <v>36</v>
      </c>
      <c r="B113" t="s">
        <v>1296</v>
      </c>
      <c r="C113">
        <f>LEN(B113)</f>
        <v>10</v>
      </c>
      <c r="D113" t="s">
        <v>80</v>
      </c>
      <c r="E113" s="4">
        <v>75782105</v>
      </c>
      <c r="F113" s="5">
        <v>2176</v>
      </c>
      <c r="G113" s="4">
        <v>20627433</v>
      </c>
      <c r="H113" s="5">
        <v>1605</v>
      </c>
      <c r="I113" s="6">
        <v>40799</v>
      </c>
      <c r="J113" s="6">
        <v>40580</v>
      </c>
    </row>
    <row r="114" spans="1:10">
      <c r="A114">
        <v>37</v>
      </c>
      <c r="B114" t="s">
        <v>1297</v>
      </c>
      <c r="C114">
        <f>LEN(B114)</f>
        <v>10</v>
      </c>
      <c r="D114" t="s">
        <v>4</v>
      </c>
      <c r="E114" s="4">
        <v>75600072</v>
      </c>
      <c r="F114" s="5">
        <v>2543</v>
      </c>
      <c r="G114" s="4">
        <v>16021684</v>
      </c>
      <c r="H114" s="5">
        <v>2511</v>
      </c>
      <c r="I114" s="6">
        <v>40631</v>
      </c>
      <c r="J114" s="6">
        <v>40784</v>
      </c>
    </row>
    <row r="115" spans="1:10">
      <c r="A115">
        <v>49</v>
      </c>
      <c r="B115" t="s">
        <v>1309</v>
      </c>
      <c r="C115">
        <f>LEN(B115)</f>
        <v>10</v>
      </c>
      <c r="D115" t="s">
        <v>38</v>
      </c>
      <c r="E115" s="4">
        <v>52775765</v>
      </c>
      <c r="F115" s="5">
        <v>2625</v>
      </c>
      <c r="G115" s="4">
        <v>14065277</v>
      </c>
      <c r="H115" s="5">
        <v>2617</v>
      </c>
      <c r="I115" s="6">
        <v>40671</v>
      </c>
      <c r="J115" s="6">
        <v>40768</v>
      </c>
    </row>
    <row r="116" spans="1:10">
      <c r="A116">
        <v>51</v>
      </c>
      <c r="B116" t="s">
        <v>1311</v>
      </c>
      <c r="C116">
        <f>LEN(B116)</f>
        <v>10</v>
      </c>
      <c r="D116" t="s">
        <v>811</v>
      </c>
      <c r="E116" s="4">
        <v>50547998</v>
      </c>
      <c r="F116" s="5">
        <v>3022</v>
      </c>
      <c r="G116" s="4">
        <v>15051028</v>
      </c>
      <c r="H116" s="5">
        <v>3022</v>
      </c>
      <c r="I116" s="6">
        <v>40813</v>
      </c>
      <c r="J116" s="6">
        <v>40555</v>
      </c>
    </row>
    <row r="117" spans="1:10">
      <c r="A117">
        <v>62</v>
      </c>
      <c r="B117" t="s">
        <v>1322</v>
      </c>
      <c r="C117">
        <f>LEN(B117)</f>
        <v>10</v>
      </c>
      <c r="D117" t="s">
        <v>13</v>
      </c>
      <c r="E117" s="4">
        <v>40390647</v>
      </c>
      <c r="F117" s="5">
        <v>3015</v>
      </c>
      <c r="G117" s="4">
        <v>14169455</v>
      </c>
      <c r="H117" s="5">
        <v>3002</v>
      </c>
      <c r="I117" s="6">
        <v>40771</v>
      </c>
      <c r="J117" s="6">
        <v>40819</v>
      </c>
    </row>
    <row r="118" spans="1:10">
      <c r="A118">
        <v>72</v>
      </c>
      <c r="B118" t="s">
        <v>1332</v>
      </c>
      <c r="C118">
        <f>LEN(B118)</f>
        <v>10</v>
      </c>
      <c r="D118" t="s">
        <v>6</v>
      </c>
      <c r="E118" s="4">
        <v>37191304</v>
      </c>
      <c r="F118" s="5">
        <v>2713</v>
      </c>
      <c r="G118" s="4">
        <v>14527187</v>
      </c>
      <c r="H118" s="5">
        <v>2380</v>
      </c>
      <c r="I118" s="6">
        <v>40589</v>
      </c>
      <c r="J118" s="6">
        <v>40672</v>
      </c>
    </row>
    <row r="119" spans="1:10">
      <c r="A119">
        <v>89</v>
      </c>
      <c r="B119" t="s">
        <v>1349</v>
      </c>
      <c r="C119">
        <f>LEN(B119)</f>
        <v>10</v>
      </c>
      <c r="D119" t="s">
        <v>10</v>
      </c>
      <c r="E119" s="4">
        <v>30113491</v>
      </c>
      <c r="F119" s="5">
        <v>2787</v>
      </c>
      <c r="G119" s="4">
        <v>11503423</v>
      </c>
      <c r="H119" s="5">
        <v>2787</v>
      </c>
      <c r="I119" s="6">
        <v>40841</v>
      </c>
      <c r="J119" s="6">
        <v>40569</v>
      </c>
    </row>
    <row r="120" spans="1:10">
      <c r="A120">
        <v>94</v>
      </c>
      <c r="B120" t="s">
        <v>1354</v>
      </c>
      <c r="C120">
        <f>LEN(B120)</f>
        <v>10</v>
      </c>
      <c r="D120" t="s">
        <v>10</v>
      </c>
      <c r="E120" s="4">
        <v>26235081</v>
      </c>
      <c r="F120" s="5">
        <v>2525</v>
      </c>
      <c r="G120" s="4">
        <v>7312413</v>
      </c>
      <c r="H120" s="5">
        <v>2525</v>
      </c>
      <c r="I120" s="6">
        <v>40764</v>
      </c>
      <c r="J120" s="6">
        <v>40840</v>
      </c>
    </row>
    <row r="121" spans="1:10">
      <c r="A121">
        <v>109</v>
      </c>
      <c r="B121" t="s">
        <v>1369</v>
      </c>
      <c r="C121">
        <f>LEN(B121)</f>
        <v>10</v>
      </c>
      <c r="D121" t="s">
        <v>80</v>
      </c>
      <c r="E121" s="4">
        <v>19077641</v>
      </c>
      <c r="F121" s="5">
        <v>2459</v>
      </c>
      <c r="G121" s="4">
        <v>7771753</v>
      </c>
      <c r="H121" s="5">
        <v>2459</v>
      </c>
      <c r="I121" s="6">
        <v>40589</v>
      </c>
      <c r="J121" s="6">
        <v>40686</v>
      </c>
    </row>
    <row r="122" spans="1:10">
      <c r="A122">
        <v>110</v>
      </c>
      <c r="B122" t="s">
        <v>1370</v>
      </c>
      <c r="C122">
        <f>LEN(B122)</f>
        <v>10</v>
      </c>
      <c r="D122" t="s">
        <v>80</v>
      </c>
      <c r="E122" s="4">
        <v>18990798</v>
      </c>
      <c r="F122" s="5">
        <v>2762</v>
      </c>
      <c r="G122" s="4">
        <v>9013548</v>
      </c>
      <c r="H122" s="5">
        <v>2762</v>
      </c>
      <c r="I122" s="6">
        <v>40582</v>
      </c>
      <c r="J122" s="6">
        <v>40686</v>
      </c>
    </row>
    <row r="123" spans="1:10">
      <c r="A123">
        <v>140</v>
      </c>
      <c r="B123" t="s">
        <v>1401</v>
      </c>
      <c r="C123">
        <f>LEN(B123)</f>
        <v>10</v>
      </c>
      <c r="D123" t="s">
        <v>113</v>
      </c>
      <c r="E123" s="4">
        <v>12764657</v>
      </c>
      <c r="F123" s="5">
        <v>1117</v>
      </c>
      <c r="G123" s="4">
        <v>4548750</v>
      </c>
      <c r="H123" s="5">
        <v>1102</v>
      </c>
      <c r="I123" s="6">
        <v>40778</v>
      </c>
      <c r="J123" s="6">
        <v>40875</v>
      </c>
    </row>
    <row r="124" spans="1:10">
      <c r="A124">
        <v>148</v>
      </c>
      <c r="B124" t="s">
        <v>1576</v>
      </c>
      <c r="C124">
        <f>LEN(B124)</f>
        <v>10</v>
      </c>
      <c r="D124" t="s">
        <v>98</v>
      </c>
      <c r="E124" s="4">
        <v>10113733</v>
      </c>
      <c r="F124">
        <v>619</v>
      </c>
      <c r="G124" s="4">
        <v>1575214</v>
      </c>
      <c r="H124">
        <v>270</v>
      </c>
      <c r="I124" s="6">
        <v>40771</v>
      </c>
      <c r="J124" s="6">
        <v>40833</v>
      </c>
    </row>
    <row r="125" spans="1:10">
      <c r="A125">
        <v>20</v>
      </c>
      <c r="B125" t="s">
        <v>1280</v>
      </c>
      <c r="C125">
        <f>LEN(B125)</f>
        <v>9</v>
      </c>
      <c r="D125" t="s">
        <v>20</v>
      </c>
      <c r="E125" s="4">
        <v>126293452</v>
      </c>
      <c r="F125" s="5">
        <v>3239</v>
      </c>
      <c r="G125" s="4">
        <v>37162787</v>
      </c>
      <c r="H125" s="5">
        <v>3231</v>
      </c>
      <c r="I125" s="6">
        <v>40722</v>
      </c>
      <c r="J125" s="6">
        <v>40896</v>
      </c>
    </row>
    <row r="126" spans="1:10">
      <c r="A126">
        <v>33</v>
      </c>
      <c r="B126" t="s">
        <v>1293</v>
      </c>
      <c r="C126">
        <f>LEN(B126)</f>
        <v>9</v>
      </c>
      <c r="D126" t="s">
        <v>4</v>
      </c>
      <c r="E126" s="4">
        <v>81172560</v>
      </c>
      <c r="F126" s="5">
        <v>2454</v>
      </c>
      <c r="G126" s="4">
        <v>17814259</v>
      </c>
      <c r="H126" s="5">
        <v>2302</v>
      </c>
      <c r="I126" s="6">
        <v>40561</v>
      </c>
      <c r="J126" s="6">
        <v>40707</v>
      </c>
    </row>
    <row r="127" spans="1:10">
      <c r="A127">
        <v>50</v>
      </c>
      <c r="B127" t="s">
        <v>1310</v>
      </c>
      <c r="C127">
        <f>LEN(B127)</f>
        <v>9</v>
      </c>
      <c r="D127" t="s">
        <v>38</v>
      </c>
      <c r="E127" s="4">
        <v>51432760</v>
      </c>
      <c r="F127" s="5">
        <v>2436</v>
      </c>
      <c r="G127" s="4">
        <v>12179420</v>
      </c>
      <c r="H127" s="5">
        <v>2410</v>
      </c>
      <c r="I127" s="6">
        <v>40727</v>
      </c>
      <c r="J127" s="6">
        <v>40866</v>
      </c>
    </row>
    <row r="128" spans="1:10">
      <c r="A128">
        <v>56</v>
      </c>
      <c r="B128" t="s">
        <v>1316</v>
      </c>
      <c r="C128">
        <f>LEN(B128)</f>
        <v>9</v>
      </c>
      <c r="D128" t="s">
        <v>6</v>
      </c>
      <c r="E128" s="4">
        <v>41675994</v>
      </c>
      <c r="F128" s="5">
        <v>1010</v>
      </c>
      <c r="G128" s="4">
        <v>338622</v>
      </c>
      <c r="H128">
        <v>11</v>
      </c>
      <c r="I128" s="6">
        <v>40904</v>
      </c>
      <c r="J128" s="6">
        <v>40685</v>
      </c>
    </row>
    <row r="129" spans="1:10">
      <c r="A129">
        <v>86</v>
      </c>
      <c r="B129" t="s">
        <v>1346</v>
      </c>
      <c r="C129">
        <f>LEN(B129)</f>
        <v>9</v>
      </c>
      <c r="D129" t="s">
        <v>13</v>
      </c>
      <c r="E129" s="4">
        <v>30323400</v>
      </c>
      <c r="F129" s="5">
        <v>2507</v>
      </c>
      <c r="G129" s="4">
        <v>10216025</v>
      </c>
      <c r="H129" s="5">
        <v>2507</v>
      </c>
      <c r="I129" s="6">
        <v>40596</v>
      </c>
      <c r="J129" s="6">
        <v>40644</v>
      </c>
    </row>
    <row r="130" spans="1:10">
      <c r="A130">
        <v>137</v>
      </c>
      <c r="B130" t="s">
        <v>1398</v>
      </c>
      <c r="C130">
        <f>LEN(B130)</f>
        <v>9</v>
      </c>
      <c r="D130" t="s">
        <v>4</v>
      </c>
      <c r="E130" s="4">
        <v>13084595</v>
      </c>
      <c r="F130">
        <v>495</v>
      </c>
      <c r="G130" s="4">
        <v>108865</v>
      </c>
      <c r="H130">
        <v>5</v>
      </c>
      <c r="I130" s="6">
        <v>40896</v>
      </c>
      <c r="J130" s="6">
        <v>40667</v>
      </c>
    </row>
    <row r="131" spans="1:10">
      <c r="A131">
        <v>18</v>
      </c>
      <c r="B131" t="s">
        <v>1278</v>
      </c>
      <c r="C131">
        <f>LEN(B131)</f>
        <v>8</v>
      </c>
      <c r="D131" t="s">
        <v>811</v>
      </c>
      <c r="E131" s="4">
        <v>129128133</v>
      </c>
      <c r="F131" s="5">
        <v>2927</v>
      </c>
      <c r="G131" s="4">
        <v>15015393</v>
      </c>
      <c r="H131" s="5">
        <v>1981</v>
      </c>
      <c r="I131" s="6">
        <v>40834</v>
      </c>
      <c r="J131" s="6">
        <v>40622</v>
      </c>
    </row>
    <row r="132" spans="1:10">
      <c r="A132">
        <v>32</v>
      </c>
      <c r="B132" t="s">
        <v>1292</v>
      </c>
      <c r="C132">
        <f>LEN(B132)</f>
        <v>8</v>
      </c>
      <c r="D132" t="s">
        <v>417</v>
      </c>
      <c r="E132" s="4">
        <v>82348319</v>
      </c>
      <c r="F132" s="5">
        <v>2707</v>
      </c>
      <c r="G132" s="4">
        <v>32528016</v>
      </c>
      <c r="H132" s="5">
        <v>2707</v>
      </c>
      <c r="I132" s="6">
        <v>40624</v>
      </c>
      <c r="J132" s="6">
        <v>40693</v>
      </c>
    </row>
    <row r="133" spans="1:10">
      <c r="A133">
        <v>41</v>
      </c>
      <c r="B133" t="s">
        <v>1301</v>
      </c>
      <c r="C133">
        <f>LEN(B133)</f>
        <v>8</v>
      </c>
      <c r="D133" t="s">
        <v>10</v>
      </c>
      <c r="E133" s="4">
        <v>67355513</v>
      </c>
      <c r="F133" s="5">
        <v>2610</v>
      </c>
      <c r="G133" s="4">
        <v>20930169</v>
      </c>
      <c r="H133" s="5">
        <v>2610</v>
      </c>
      <c r="I133" s="6">
        <v>40687</v>
      </c>
      <c r="J133" s="6">
        <v>40812</v>
      </c>
    </row>
    <row r="134" spans="1:10">
      <c r="A134">
        <v>47</v>
      </c>
      <c r="B134" t="s">
        <v>1307</v>
      </c>
      <c r="C134">
        <f>LEN(B134)</f>
        <v>8</v>
      </c>
      <c r="D134" t="s">
        <v>38</v>
      </c>
      <c r="E134" s="4">
        <v>56399184</v>
      </c>
      <c r="F134" s="5">
        <v>1837</v>
      </c>
      <c r="G134" s="4">
        <v>12604705</v>
      </c>
      <c r="H134" s="5">
        <v>1836</v>
      </c>
      <c r="I134" s="6">
        <v>40890</v>
      </c>
      <c r="J134" s="6">
        <v>40664</v>
      </c>
    </row>
    <row r="135" spans="1:10">
      <c r="A135">
        <v>70</v>
      </c>
      <c r="B135" t="s">
        <v>1330</v>
      </c>
      <c r="C135">
        <f>LEN(B135)</f>
        <v>8</v>
      </c>
      <c r="D135" t="s">
        <v>10</v>
      </c>
      <c r="E135" s="4">
        <v>38082712</v>
      </c>
      <c r="F135" s="5">
        <v>2917</v>
      </c>
      <c r="G135" s="4">
        <v>15011430</v>
      </c>
      <c r="H135" s="5">
        <v>2917</v>
      </c>
      <c r="I135" s="6">
        <v>40617</v>
      </c>
      <c r="J135" s="6">
        <v>40693</v>
      </c>
    </row>
    <row r="136" spans="1:10">
      <c r="A136">
        <v>9</v>
      </c>
      <c r="B136" t="s">
        <v>1269</v>
      </c>
      <c r="C136">
        <f>LEN(B136)</f>
        <v>7</v>
      </c>
      <c r="D136" t="s">
        <v>38</v>
      </c>
      <c r="E136" s="4">
        <v>176387405</v>
      </c>
      <c r="F136" s="5">
        <v>3345</v>
      </c>
      <c r="G136" s="4">
        <v>46312454</v>
      </c>
      <c r="H136" s="5">
        <v>3316</v>
      </c>
      <c r="I136" s="6">
        <v>40617</v>
      </c>
      <c r="J136" s="6">
        <v>40788</v>
      </c>
    </row>
    <row r="137" spans="1:10">
      <c r="A137">
        <v>10</v>
      </c>
      <c r="B137" t="s">
        <v>1270</v>
      </c>
      <c r="C137">
        <f>LEN(B137)</f>
        <v>7</v>
      </c>
      <c r="D137" t="s">
        <v>113</v>
      </c>
      <c r="E137" s="4">
        <v>170687518</v>
      </c>
      <c r="F137" s="5">
        <v>2701</v>
      </c>
      <c r="G137" s="4">
        <v>2074929</v>
      </c>
      <c r="H137">
        <v>77</v>
      </c>
      <c r="I137" s="6">
        <v>40904</v>
      </c>
      <c r="J137" s="6">
        <v>40790</v>
      </c>
    </row>
    <row r="138" spans="1:10">
      <c r="A138">
        <v>39</v>
      </c>
      <c r="B138" t="s">
        <v>1299</v>
      </c>
      <c r="C138">
        <f>LEN(B138)</f>
        <v>7</v>
      </c>
      <c r="D138" t="s">
        <v>417</v>
      </c>
      <c r="E138" s="4">
        <v>71756802</v>
      </c>
      <c r="F138" s="5">
        <v>2505</v>
      </c>
      <c r="G138" s="4">
        <v>20275194</v>
      </c>
      <c r="H138" s="5">
        <v>2466</v>
      </c>
      <c r="I138" s="6">
        <v>40589</v>
      </c>
      <c r="J138" s="6">
        <v>40665</v>
      </c>
    </row>
    <row r="139" spans="1:10">
      <c r="A139">
        <v>91</v>
      </c>
      <c r="B139" t="s">
        <v>1351</v>
      </c>
      <c r="C139">
        <f>LEN(B139)</f>
        <v>7</v>
      </c>
      <c r="D139" t="s">
        <v>38</v>
      </c>
      <c r="E139" s="4">
        <v>28564995</v>
      </c>
      <c r="F139" s="5">
        <v>2860</v>
      </c>
      <c r="G139" s="4">
        <v>11326601</v>
      </c>
      <c r="H139" s="5">
        <v>2856</v>
      </c>
      <c r="I139" s="6">
        <v>40792</v>
      </c>
      <c r="J139" s="6">
        <v>40882</v>
      </c>
    </row>
    <row r="140" spans="1:10">
      <c r="A140">
        <v>124</v>
      </c>
      <c r="B140" t="s">
        <v>1384</v>
      </c>
      <c r="C140">
        <f>LEN(B140)</f>
        <v>7</v>
      </c>
      <c r="D140" t="s">
        <v>38</v>
      </c>
      <c r="E140" s="4">
        <v>14973382</v>
      </c>
      <c r="F140" s="5">
        <v>2406</v>
      </c>
      <c r="G140" s="4">
        <v>6752722</v>
      </c>
      <c r="H140" s="5">
        <v>2406</v>
      </c>
      <c r="I140" s="6">
        <v>40874</v>
      </c>
      <c r="J140" s="6">
        <v>40587</v>
      </c>
    </row>
    <row r="141" spans="1:10">
      <c r="A141">
        <v>135</v>
      </c>
      <c r="B141" t="s">
        <v>1396</v>
      </c>
      <c r="C141">
        <f>LEN(B141)</f>
        <v>7</v>
      </c>
      <c r="D141" t="s">
        <v>417</v>
      </c>
      <c r="E141" s="4">
        <v>13121555</v>
      </c>
      <c r="F141" s="5">
        <v>1879</v>
      </c>
      <c r="G141" s="4">
        <v>6649006</v>
      </c>
      <c r="H141" s="5">
        <v>1878</v>
      </c>
      <c r="I141" s="6">
        <v>40659</v>
      </c>
      <c r="J141" s="6">
        <v>40693</v>
      </c>
    </row>
    <row r="142" spans="1:10">
      <c r="A142">
        <v>136</v>
      </c>
      <c r="B142" t="s">
        <v>1397</v>
      </c>
      <c r="C142">
        <f>LEN(B142)</f>
        <v>7</v>
      </c>
      <c r="D142" t="s">
        <v>713</v>
      </c>
      <c r="E142" s="4">
        <v>13110448</v>
      </c>
      <c r="F142" s="5">
        <v>1497</v>
      </c>
      <c r="G142" s="4">
        <v>4208655</v>
      </c>
      <c r="H142" s="5">
        <v>1497</v>
      </c>
      <c r="I142" s="6">
        <v>40645</v>
      </c>
      <c r="J142" s="6">
        <v>40707</v>
      </c>
    </row>
    <row r="143" spans="1:10">
      <c r="A143">
        <v>145</v>
      </c>
      <c r="B143" t="s">
        <v>1407</v>
      </c>
      <c r="C143">
        <f>LEN(B143)</f>
        <v>7</v>
      </c>
      <c r="D143" t="s">
        <v>6</v>
      </c>
      <c r="E143" s="4">
        <v>10727683</v>
      </c>
      <c r="F143" s="5">
        <v>2347</v>
      </c>
      <c r="G143" s="4">
        <v>5064077</v>
      </c>
      <c r="H143" s="5">
        <v>2341</v>
      </c>
      <c r="I143" s="6">
        <v>40834</v>
      </c>
      <c r="J143" s="6">
        <v>40896</v>
      </c>
    </row>
    <row r="144" spans="1:10">
      <c r="A144">
        <v>23</v>
      </c>
      <c r="B144" t="s">
        <v>1283</v>
      </c>
      <c r="C144">
        <f>LEN(B144)</f>
        <v>6</v>
      </c>
      <c r="D144" t="s">
        <v>13</v>
      </c>
      <c r="E144" s="4">
        <v>116750901</v>
      </c>
      <c r="F144" s="5">
        <v>2585</v>
      </c>
      <c r="G144" s="4">
        <v>51240555</v>
      </c>
      <c r="H144" s="5">
        <v>2470</v>
      </c>
      <c r="I144" s="6">
        <v>40855</v>
      </c>
      <c r="J144" s="6">
        <v>40629</v>
      </c>
    </row>
    <row r="145" spans="1:10">
      <c r="A145">
        <v>67</v>
      </c>
      <c r="B145" t="s">
        <v>1327</v>
      </c>
      <c r="C145">
        <f>LEN(B145)</f>
        <v>6</v>
      </c>
      <c r="D145" t="s">
        <v>20</v>
      </c>
      <c r="E145" s="4">
        <v>40007742</v>
      </c>
      <c r="F145" s="5">
        <v>2623</v>
      </c>
      <c r="G145" s="4">
        <v>14009653</v>
      </c>
      <c r="H145" s="5">
        <v>2623</v>
      </c>
      <c r="I145" s="6">
        <v>40687</v>
      </c>
      <c r="J145" s="6">
        <v>40735</v>
      </c>
    </row>
    <row r="146" spans="1:10">
      <c r="A146">
        <v>114</v>
      </c>
      <c r="B146" t="s">
        <v>1374</v>
      </c>
      <c r="C146">
        <f>LEN(B146)</f>
        <v>6</v>
      </c>
      <c r="D146" t="s">
        <v>13</v>
      </c>
      <c r="E146" s="4">
        <v>17600423</v>
      </c>
      <c r="F146">
        <v>869</v>
      </c>
      <c r="G146" s="4">
        <v>6281415</v>
      </c>
      <c r="H146">
        <v>867</v>
      </c>
      <c r="I146" s="6">
        <v>40883</v>
      </c>
      <c r="J146" s="6">
        <v>40580</v>
      </c>
    </row>
    <row r="147" spans="1:10">
      <c r="A147">
        <v>6</v>
      </c>
      <c r="B147" t="s">
        <v>1266</v>
      </c>
      <c r="C147">
        <f>LEN(B147)</f>
        <v>5</v>
      </c>
      <c r="D147" t="s">
        <v>4</v>
      </c>
      <c r="E147" s="4">
        <v>227966634</v>
      </c>
      <c r="F147" s="5">
        <v>3453</v>
      </c>
      <c r="G147" s="4">
        <v>60117080</v>
      </c>
      <c r="H147" s="5">
        <v>3264</v>
      </c>
      <c r="I147" s="6">
        <v>40757</v>
      </c>
      <c r="J147" s="6">
        <v>40580</v>
      </c>
    </row>
    <row r="148" spans="1:10">
      <c r="A148">
        <v>78</v>
      </c>
      <c r="B148" t="s">
        <v>1338</v>
      </c>
      <c r="C148">
        <f>LEN(B148)</f>
        <v>5</v>
      </c>
      <c r="D148" t="s">
        <v>20</v>
      </c>
      <c r="E148" s="4">
        <v>33561137</v>
      </c>
      <c r="F148" s="5">
        <v>3182</v>
      </c>
      <c r="G148" s="4">
        <v>12752803</v>
      </c>
      <c r="H148" s="5">
        <v>3182</v>
      </c>
      <c r="I148" s="6">
        <v>40848</v>
      </c>
      <c r="J148" s="6">
        <v>40563</v>
      </c>
    </row>
    <row r="149" spans="1:10">
      <c r="A149">
        <v>96</v>
      </c>
      <c r="B149" t="s">
        <v>1356</v>
      </c>
      <c r="C149">
        <f>LEN(B149)</f>
        <v>5</v>
      </c>
      <c r="D149" t="s">
        <v>113</v>
      </c>
      <c r="E149" s="4">
        <v>25885000</v>
      </c>
      <c r="F149">
        <v>794</v>
      </c>
      <c r="G149" s="4">
        <v>205996</v>
      </c>
      <c r="H149">
        <v>5</v>
      </c>
      <c r="I149" s="6">
        <v>40841</v>
      </c>
      <c r="J149" s="6">
        <v>40689</v>
      </c>
    </row>
    <row r="150" spans="1:10">
      <c r="A150">
        <v>146</v>
      </c>
      <c r="B150" t="s">
        <v>1408</v>
      </c>
      <c r="C150">
        <f>LEN(B150)</f>
        <v>4</v>
      </c>
      <c r="D150" t="s">
        <v>6</v>
      </c>
      <c r="E150" s="4">
        <v>10465659</v>
      </c>
      <c r="F150">
        <v>822</v>
      </c>
      <c r="G150" s="4">
        <v>63303</v>
      </c>
      <c r="H150">
        <v>6</v>
      </c>
      <c r="I150" s="6">
        <v>40897</v>
      </c>
      <c r="J150" s="6">
        <v>40622</v>
      </c>
    </row>
    <row r="151" spans="1:10">
      <c r="A151">
        <v>15</v>
      </c>
      <c r="B151" t="s">
        <v>1275</v>
      </c>
      <c r="C151">
        <f>LEN(B151)</f>
        <v>3</v>
      </c>
      <c r="D151" t="s">
        <v>551</v>
      </c>
      <c r="E151" s="4">
        <v>142109382</v>
      </c>
      <c r="F151" s="5">
        <v>3536</v>
      </c>
      <c r="G151" s="4">
        <v>44506103</v>
      </c>
      <c r="H151" s="5">
        <v>3374</v>
      </c>
      <c r="I151" s="6">
        <v>40764</v>
      </c>
      <c r="J151" s="6">
        <v>40548</v>
      </c>
    </row>
  </sheetData>
  <sortState ref="A2:J151">
    <sortCondition descending="1" ref="C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selection activeCell="H3" sqref="A1:J151"/>
    </sheetView>
  </sheetViews>
  <sheetFormatPr baseColWidth="10" defaultRowHeight="14" x14ac:dyDescent="0"/>
  <cols>
    <col min="1" max="1" width="5" bestFit="1" customWidth="1"/>
    <col min="2" max="2" width="37.6640625" bestFit="1" customWidth="1"/>
    <col min="3" max="3" width="11.6640625" bestFit="1" customWidth="1"/>
    <col min="4" max="4" width="6" bestFit="1" customWidth="1"/>
    <col min="5" max="5" width="12" bestFit="1" customWidth="1"/>
    <col min="6" max="6" width="20.5" bestFit="1" customWidth="1"/>
    <col min="7" max="7" width="11.1640625" bestFit="1" customWidth="1"/>
    <col min="8" max="8" width="25" bestFit="1" customWidth="1"/>
    <col min="9" max="9" width="11.5" bestFit="1" customWidth="1"/>
    <col min="10" max="10" width="10.5" bestFit="1" customWidth="1"/>
  </cols>
  <sheetData>
    <row r="1" spans="1:10">
      <c r="A1" t="s">
        <v>0</v>
      </c>
      <c r="B1" t="s">
        <v>1</v>
      </c>
      <c r="C1" t="s">
        <v>500</v>
      </c>
      <c r="D1" t="s">
        <v>2</v>
      </c>
      <c r="E1" s="2" t="s">
        <v>117</v>
      </c>
      <c r="F1" t="s">
        <v>118</v>
      </c>
      <c r="G1" s="2" t="s">
        <v>119</v>
      </c>
      <c r="H1" t="s">
        <v>120</v>
      </c>
      <c r="I1" s="1" t="s">
        <v>121</v>
      </c>
      <c r="J1" s="1" t="s">
        <v>122</v>
      </c>
    </row>
    <row r="2" spans="1:10">
      <c r="A2">
        <v>2</v>
      </c>
      <c r="B2" t="s">
        <v>1413</v>
      </c>
      <c r="C2">
        <f>LEN(B2)</f>
        <v>49</v>
      </c>
      <c r="D2" t="s">
        <v>417</v>
      </c>
      <c r="E2" s="4">
        <v>313364114</v>
      </c>
      <c r="F2" s="5">
        <v>3381</v>
      </c>
      <c r="G2" s="4">
        <v>47211490</v>
      </c>
      <c r="H2" s="5">
        <v>3359</v>
      </c>
      <c r="I2" s="6">
        <v>40896</v>
      </c>
    </row>
    <row r="3" spans="1:10">
      <c r="A3">
        <v>114</v>
      </c>
      <c r="B3" t="s">
        <v>1524</v>
      </c>
      <c r="C3">
        <f>LEN(B3)</f>
        <v>39</v>
      </c>
      <c r="D3" t="s">
        <v>1525</v>
      </c>
      <c r="E3" s="4">
        <v>15553324</v>
      </c>
      <c r="F3">
        <v>26</v>
      </c>
      <c r="G3" s="4">
        <v>132548</v>
      </c>
      <c r="H3">
        <v>4</v>
      </c>
      <c r="I3" s="6">
        <v>40584</v>
      </c>
    </row>
    <row r="4" spans="1:10">
      <c r="A4">
        <v>1</v>
      </c>
      <c r="B4" t="s">
        <v>1412</v>
      </c>
      <c r="C4">
        <f>LEN(B4)</f>
        <v>37</v>
      </c>
      <c r="D4" t="s">
        <v>10</v>
      </c>
      <c r="E4" s="4">
        <v>317575550</v>
      </c>
      <c r="F4" s="5">
        <v>3672</v>
      </c>
      <c r="G4" s="4">
        <v>90294621</v>
      </c>
      <c r="H4" s="5">
        <v>3672</v>
      </c>
      <c r="I4" s="6">
        <v>40863</v>
      </c>
    </row>
    <row r="5" spans="1:10">
      <c r="A5">
        <v>73</v>
      </c>
      <c r="B5" t="s">
        <v>1483</v>
      </c>
      <c r="C5">
        <f>LEN(B5)</f>
        <v>35</v>
      </c>
      <c r="D5" t="s">
        <v>80</v>
      </c>
      <c r="E5" s="4">
        <v>32269834</v>
      </c>
      <c r="F5" s="5">
        <v>2675</v>
      </c>
      <c r="G5" s="4">
        <v>13049114</v>
      </c>
      <c r="H5" s="5">
        <v>2675</v>
      </c>
      <c r="I5" s="6">
        <v>40695</v>
      </c>
    </row>
    <row r="6" spans="1:10">
      <c r="A6">
        <v>74</v>
      </c>
      <c r="B6" t="s">
        <v>1484</v>
      </c>
      <c r="C6">
        <f>LEN(B6)</f>
        <v>33</v>
      </c>
      <c r="D6" t="s">
        <v>20</v>
      </c>
      <c r="E6" s="4">
        <v>32131830</v>
      </c>
      <c r="F6" s="5">
        <v>2649</v>
      </c>
      <c r="G6" s="4">
        <v>11408853</v>
      </c>
      <c r="H6" s="5">
        <v>2649</v>
      </c>
      <c r="I6" s="6">
        <v>40735</v>
      </c>
    </row>
    <row r="7" spans="1:10">
      <c r="A7">
        <v>87</v>
      </c>
      <c r="B7" t="s">
        <v>1497</v>
      </c>
      <c r="C7">
        <f>LEN(B7)</f>
        <v>31</v>
      </c>
      <c r="D7" t="s">
        <v>6</v>
      </c>
      <c r="E7" s="4">
        <v>25635682</v>
      </c>
      <c r="F7" s="5">
        <v>2166</v>
      </c>
      <c r="G7" s="4">
        <v>7714362</v>
      </c>
      <c r="H7" s="5">
        <v>2123</v>
      </c>
      <c r="I7" s="6">
        <v>40653</v>
      </c>
    </row>
    <row r="8" spans="1:10">
      <c r="A8">
        <v>131</v>
      </c>
      <c r="B8" t="s">
        <v>1542</v>
      </c>
      <c r="C8">
        <f>LEN(B8)</f>
        <v>31</v>
      </c>
      <c r="D8" t="s">
        <v>57</v>
      </c>
      <c r="E8" s="4">
        <v>8709640</v>
      </c>
      <c r="F8" s="5">
        <v>2048</v>
      </c>
      <c r="G8" s="4">
        <v>3804452</v>
      </c>
      <c r="H8" s="5">
        <v>2048</v>
      </c>
      <c r="I8" s="6">
        <v>40779</v>
      </c>
    </row>
    <row r="9" spans="1:10">
      <c r="A9">
        <v>79</v>
      </c>
      <c r="B9" t="s">
        <v>1489</v>
      </c>
      <c r="C9">
        <f>LEN(B9)</f>
        <v>30</v>
      </c>
      <c r="D9" t="s">
        <v>113</v>
      </c>
      <c r="E9" s="4">
        <v>30085147</v>
      </c>
      <c r="F9" s="5">
        <v>2765</v>
      </c>
      <c r="G9" s="4">
        <v>11018543</v>
      </c>
      <c r="H9" s="5">
        <v>2765</v>
      </c>
      <c r="I9" s="6">
        <v>40779</v>
      </c>
    </row>
    <row r="10" spans="1:10">
      <c r="A10">
        <v>132</v>
      </c>
      <c r="B10" t="s">
        <v>1543</v>
      </c>
      <c r="C10">
        <f>LEN(B10)</f>
        <v>30</v>
      </c>
      <c r="D10" t="s">
        <v>811</v>
      </c>
      <c r="E10" s="4">
        <v>7517191</v>
      </c>
      <c r="F10">
        <v>909</v>
      </c>
      <c r="G10" s="4">
        <v>2459315</v>
      </c>
      <c r="H10">
        <v>903</v>
      </c>
      <c r="I10" s="6">
        <v>40779</v>
      </c>
    </row>
    <row r="11" spans="1:10">
      <c r="A11">
        <v>28</v>
      </c>
      <c r="B11" t="s">
        <v>1438</v>
      </c>
      <c r="C11">
        <f>LEN(B11)</f>
        <v>28</v>
      </c>
      <c r="D11" t="s">
        <v>10</v>
      </c>
      <c r="E11" s="4">
        <v>78616689</v>
      </c>
      <c r="F11" s="5">
        <v>3242</v>
      </c>
      <c r="G11" s="4">
        <v>29352630</v>
      </c>
      <c r="H11" s="5">
        <v>3242</v>
      </c>
      <c r="I11" s="6">
        <v>40723</v>
      </c>
    </row>
    <row r="12" spans="1:10">
      <c r="A12">
        <v>89</v>
      </c>
      <c r="B12" t="s">
        <v>1499</v>
      </c>
      <c r="C12">
        <f>LEN(B12)</f>
        <v>26</v>
      </c>
      <c r="D12" t="s">
        <v>13</v>
      </c>
      <c r="E12" s="4">
        <v>25543895</v>
      </c>
      <c r="F12" s="5">
        <v>1612</v>
      </c>
      <c r="G12" s="4">
        <v>7209345</v>
      </c>
      <c r="H12" s="5">
        <v>1595</v>
      </c>
      <c r="I12" s="6">
        <v>40772</v>
      </c>
    </row>
    <row r="13" spans="1:10">
      <c r="A13">
        <v>142</v>
      </c>
      <c r="B13" t="s">
        <v>1553</v>
      </c>
      <c r="C13">
        <f>LEN(B13)</f>
        <v>26</v>
      </c>
      <c r="D13" t="s">
        <v>788</v>
      </c>
      <c r="E13" s="4">
        <v>6047691</v>
      </c>
      <c r="F13">
        <v>353</v>
      </c>
      <c r="G13" s="4">
        <v>1573454</v>
      </c>
      <c r="H13">
        <v>314</v>
      </c>
      <c r="I13" s="6">
        <v>40807</v>
      </c>
    </row>
    <row r="14" spans="1:10">
      <c r="A14">
        <v>26</v>
      </c>
      <c r="B14" t="s">
        <v>1436</v>
      </c>
      <c r="C14">
        <f>LEN(B14)</f>
        <v>25</v>
      </c>
      <c r="D14" t="s">
        <v>4</v>
      </c>
      <c r="E14" s="4">
        <v>84056472</v>
      </c>
      <c r="F14" s="5">
        <v>3071</v>
      </c>
      <c r="G14" s="4">
        <v>329011</v>
      </c>
      <c r="H14">
        <v>2</v>
      </c>
      <c r="I14" s="6">
        <v>40702</v>
      </c>
    </row>
    <row r="15" spans="1:10">
      <c r="A15">
        <v>27</v>
      </c>
      <c r="B15" t="s">
        <v>1437</v>
      </c>
      <c r="C15">
        <f>LEN(B15)</f>
        <v>25</v>
      </c>
      <c r="D15" t="s">
        <v>6</v>
      </c>
      <c r="E15" s="4">
        <v>80936232</v>
      </c>
      <c r="F15" s="5">
        <v>3151</v>
      </c>
      <c r="G15" s="4">
        <v>13832786</v>
      </c>
      <c r="H15" s="5">
        <v>3139</v>
      </c>
      <c r="I15" s="6">
        <v>40898</v>
      </c>
    </row>
    <row r="16" spans="1:10">
      <c r="A16">
        <v>14</v>
      </c>
      <c r="B16" t="s">
        <v>1424</v>
      </c>
      <c r="C16">
        <f>LEN(B16)</f>
        <v>24</v>
      </c>
      <c r="D16" t="s">
        <v>13</v>
      </c>
      <c r="E16" s="4">
        <v>144533925</v>
      </c>
      <c r="F16" s="5">
        <v>2899</v>
      </c>
      <c r="G16" s="4">
        <v>40089015</v>
      </c>
      <c r="H16" s="5">
        <v>2628</v>
      </c>
      <c r="I16" s="6">
        <v>40716</v>
      </c>
    </row>
    <row r="17" spans="1:9">
      <c r="A17">
        <v>78</v>
      </c>
      <c r="B17" t="s">
        <v>1488</v>
      </c>
      <c r="C17">
        <f>LEN(B17)</f>
        <v>24</v>
      </c>
      <c r="D17" t="s">
        <v>20</v>
      </c>
      <c r="E17" s="4">
        <v>30165536</v>
      </c>
      <c r="F17" s="5">
        <v>2770</v>
      </c>
      <c r="G17" s="4">
        <v>10404652</v>
      </c>
      <c r="H17" s="5">
        <v>2770</v>
      </c>
      <c r="I17" s="6">
        <v>40835</v>
      </c>
    </row>
    <row r="18" spans="1:9">
      <c r="A18">
        <v>133</v>
      </c>
      <c r="B18" t="s">
        <v>1544</v>
      </c>
      <c r="C18">
        <f>LEN(B18)</f>
        <v>24</v>
      </c>
      <c r="D18" t="s">
        <v>1391</v>
      </c>
      <c r="E18" s="4">
        <v>7504257</v>
      </c>
      <c r="F18">
        <v>259</v>
      </c>
      <c r="G18" s="4">
        <v>664404</v>
      </c>
      <c r="H18">
        <v>39</v>
      </c>
      <c r="I18" s="6">
        <v>40849</v>
      </c>
    </row>
    <row r="19" spans="1:9">
      <c r="A19">
        <v>15</v>
      </c>
      <c r="B19" t="s">
        <v>1425</v>
      </c>
      <c r="C19">
        <f>LEN(B19)</f>
        <v>23</v>
      </c>
      <c r="D19" t="s">
        <v>6</v>
      </c>
      <c r="E19" s="4">
        <v>131168070</v>
      </c>
      <c r="F19" s="5">
        <v>3349</v>
      </c>
      <c r="G19" s="4">
        <v>47735743</v>
      </c>
      <c r="H19" s="5">
        <v>3308</v>
      </c>
      <c r="I19" s="6">
        <v>40709</v>
      </c>
    </row>
    <row r="20" spans="1:9">
      <c r="A20">
        <v>112</v>
      </c>
      <c r="B20" t="s">
        <v>1522</v>
      </c>
      <c r="C20">
        <f>LEN(B20)</f>
        <v>23</v>
      </c>
      <c r="D20" t="s">
        <v>10</v>
      </c>
      <c r="E20" s="4">
        <v>15749959</v>
      </c>
      <c r="F20" s="5">
        <v>2545</v>
      </c>
      <c r="G20" s="4">
        <v>7160521</v>
      </c>
      <c r="H20" s="5">
        <v>2545</v>
      </c>
      <c r="I20" s="6">
        <v>40597</v>
      </c>
    </row>
    <row r="21" spans="1:9">
      <c r="A21">
        <v>116</v>
      </c>
      <c r="B21" t="s">
        <v>1527</v>
      </c>
      <c r="C21">
        <f>LEN(B21)</f>
        <v>23</v>
      </c>
      <c r="D21" t="s">
        <v>13</v>
      </c>
      <c r="E21" s="4">
        <v>14271015</v>
      </c>
      <c r="F21" s="5">
        <v>2558</v>
      </c>
      <c r="G21" s="4">
        <v>4562455</v>
      </c>
      <c r="H21" s="5">
        <v>2556</v>
      </c>
      <c r="I21" s="6">
        <v>40644</v>
      </c>
    </row>
    <row r="22" spans="1:9">
      <c r="A22">
        <v>139</v>
      </c>
      <c r="B22" t="s">
        <v>1550</v>
      </c>
      <c r="C22">
        <f>LEN(B22)</f>
        <v>23</v>
      </c>
      <c r="D22" t="s">
        <v>113</v>
      </c>
      <c r="E22" s="4">
        <v>6678894</v>
      </c>
      <c r="F22">
        <v>145</v>
      </c>
      <c r="G22" s="4">
        <v>311022</v>
      </c>
      <c r="H22">
        <v>44</v>
      </c>
      <c r="I22" s="6">
        <v>40700</v>
      </c>
    </row>
    <row r="23" spans="1:9">
      <c r="A23">
        <v>64</v>
      </c>
      <c r="B23" t="s">
        <v>1474</v>
      </c>
      <c r="C23">
        <f>LEN(B23)</f>
        <v>22</v>
      </c>
      <c r="D23" t="s">
        <v>20</v>
      </c>
      <c r="E23" s="4">
        <v>38252284</v>
      </c>
      <c r="F23" s="5">
        <v>2365</v>
      </c>
      <c r="G23" s="4">
        <v>12615116</v>
      </c>
      <c r="H23" s="5">
        <v>2365</v>
      </c>
      <c r="I23" s="6">
        <v>40891</v>
      </c>
    </row>
    <row r="24" spans="1:9">
      <c r="A24">
        <v>98</v>
      </c>
      <c r="B24" t="s">
        <v>1508</v>
      </c>
      <c r="C24">
        <f>LEN(B24)</f>
        <v>22</v>
      </c>
      <c r="D24" t="s">
        <v>57</v>
      </c>
      <c r="E24" s="4">
        <v>22235901</v>
      </c>
      <c r="F24" s="5">
        <v>1308</v>
      </c>
      <c r="G24" s="4">
        <v>7720942</v>
      </c>
      <c r="H24" s="5">
        <v>1297</v>
      </c>
      <c r="I24" s="6">
        <v>40793</v>
      </c>
    </row>
    <row r="25" spans="1:9">
      <c r="A25">
        <v>23</v>
      </c>
      <c r="B25" t="s">
        <v>1433</v>
      </c>
      <c r="C25">
        <f>LEN(B25)</f>
        <v>21</v>
      </c>
      <c r="D25" t="s">
        <v>551</v>
      </c>
      <c r="E25" s="4">
        <v>93607673</v>
      </c>
      <c r="F25" s="5">
        <v>3011</v>
      </c>
      <c r="G25" s="4">
        <v>30181877</v>
      </c>
      <c r="H25" s="5">
        <v>3011</v>
      </c>
      <c r="I25" s="6">
        <v>40744</v>
      </c>
    </row>
    <row r="26" spans="1:9">
      <c r="A26">
        <v>31</v>
      </c>
      <c r="B26" t="s">
        <v>1441</v>
      </c>
      <c r="C26">
        <f>LEN(B26)</f>
        <v>21</v>
      </c>
      <c r="D26" t="s">
        <v>113</v>
      </c>
      <c r="E26" s="4">
        <v>71543427</v>
      </c>
      <c r="F26" s="5">
        <v>2547</v>
      </c>
      <c r="G26" s="4">
        <v>10733933</v>
      </c>
      <c r="H26" s="5">
        <v>1611</v>
      </c>
      <c r="I26" s="6">
        <v>40646</v>
      </c>
    </row>
    <row r="27" spans="1:9">
      <c r="A27">
        <v>106</v>
      </c>
      <c r="B27" t="s">
        <v>1516</v>
      </c>
      <c r="C27">
        <f>LEN(B27)</f>
        <v>21</v>
      </c>
      <c r="D27" t="s">
        <v>4</v>
      </c>
      <c r="E27" s="4">
        <v>17294293</v>
      </c>
      <c r="F27" s="5">
        <v>2045</v>
      </c>
      <c r="G27" s="4">
        <v>5377958</v>
      </c>
      <c r="H27" s="5">
        <v>2014</v>
      </c>
      <c r="I27" s="6">
        <v>40821</v>
      </c>
    </row>
    <row r="28" spans="1:9">
      <c r="A28">
        <v>120</v>
      </c>
      <c r="B28" t="s">
        <v>1531</v>
      </c>
      <c r="C28">
        <f>LEN(B28)</f>
        <v>21</v>
      </c>
      <c r="D28" t="s">
        <v>931</v>
      </c>
      <c r="E28" s="4">
        <v>13651656</v>
      </c>
      <c r="F28">
        <v>10</v>
      </c>
      <c r="G28" s="4">
        <v>31858</v>
      </c>
      <c r="H28">
        <v>9</v>
      </c>
      <c r="I28" s="6">
        <v>40597</v>
      </c>
    </row>
    <row r="29" spans="1:9">
      <c r="A29">
        <v>140</v>
      </c>
      <c r="B29" t="s">
        <v>1551</v>
      </c>
      <c r="C29">
        <f>LEN(B29)</f>
        <v>21</v>
      </c>
      <c r="D29" t="s">
        <v>1391</v>
      </c>
      <c r="E29" s="4">
        <v>6290673</v>
      </c>
      <c r="F29" s="5">
        <v>1818</v>
      </c>
      <c r="G29" s="4">
        <v>2520041</v>
      </c>
      <c r="H29" s="5">
        <v>1818</v>
      </c>
      <c r="I29" s="6">
        <v>40660</v>
      </c>
    </row>
    <row r="30" spans="1:9">
      <c r="A30">
        <v>19</v>
      </c>
      <c r="B30" t="s">
        <v>1429</v>
      </c>
      <c r="C30">
        <f>LEN(B30)</f>
        <v>20</v>
      </c>
      <c r="D30" t="s">
        <v>4</v>
      </c>
      <c r="E30" s="4">
        <v>108248956</v>
      </c>
      <c r="F30" s="5">
        <v>2749</v>
      </c>
      <c r="G30" s="4">
        <v>22862269</v>
      </c>
      <c r="H30" s="5">
        <v>2537</v>
      </c>
      <c r="I30" s="6">
        <v>40758</v>
      </c>
    </row>
    <row r="31" spans="1:9">
      <c r="A31">
        <v>48</v>
      </c>
      <c r="B31" t="s">
        <v>1458</v>
      </c>
      <c r="C31">
        <f>LEN(B31)</f>
        <v>20</v>
      </c>
      <c r="D31" t="s">
        <v>4</v>
      </c>
      <c r="E31" s="4">
        <v>52364010</v>
      </c>
      <c r="F31">
        <v>999</v>
      </c>
      <c r="G31" s="4">
        <v>276981</v>
      </c>
      <c r="H31">
        <v>5</v>
      </c>
      <c r="I31" s="6">
        <v>40891</v>
      </c>
    </row>
    <row r="32" spans="1:9">
      <c r="A32">
        <v>54</v>
      </c>
      <c r="B32" t="s">
        <v>1464</v>
      </c>
      <c r="C32">
        <f>LEN(B32)</f>
        <v>20</v>
      </c>
      <c r="D32" t="s">
        <v>6</v>
      </c>
      <c r="E32" s="4">
        <v>45246095</v>
      </c>
      <c r="F32" s="5">
        <v>2910</v>
      </c>
      <c r="G32" s="4">
        <v>14033112</v>
      </c>
      <c r="H32" s="5">
        <v>2910</v>
      </c>
      <c r="I32" s="6">
        <v>40849</v>
      </c>
    </row>
    <row r="33" spans="1:9">
      <c r="A33">
        <v>67</v>
      </c>
      <c r="B33" t="s">
        <v>1477</v>
      </c>
      <c r="C33">
        <f>LEN(B33)</f>
        <v>20</v>
      </c>
      <c r="D33" t="s">
        <v>4</v>
      </c>
      <c r="E33" s="4">
        <v>36706141</v>
      </c>
      <c r="F33" s="5">
        <v>2630</v>
      </c>
      <c r="G33" s="4">
        <v>10065873</v>
      </c>
      <c r="H33" s="5">
        <v>2624</v>
      </c>
      <c r="I33" s="6">
        <v>40590</v>
      </c>
    </row>
    <row r="34" spans="1:9">
      <c r="A34">
        <v>107</v>
      </c>
      <c r="B34" t="s">
        <v>1517</v>
      </c>
      <c r="C34">
        <f>LEN(B34)</f>
        <v>20</v>
      </c>
      <c r="D34" t="s">
        <v>10</v>
      </c>
      <c r="E34" s="4">
        <v>17052128</v>
      </c>
      <c r="F34" s="5">
        <v>2675</v>
      </c>
      <c r="G34" s="4">
        <v>8240752</v>
      </c>
      <c r="H34" s="5">
        <v>2675</v>
      </c>
      <c r="I34" s="6">
        <v>40639</v>
      </c>
    </row>
    <row r="35" spans="1:9">
      <c r="A35">
        <v>119</v>
      </c>
      <c r="B35" t="s">
        <v>1530</v>
      </c>
      <c r="C35">
        <f>LEN(B35)</f>
        <v>20</v>
      </c>
      <c r="D35" t="s">
        <v>20</v>
      </c>
      <c r="E35" s="4">
        <v>13729742</v>
      </c>
      <c r="F35">
        <v>441</v>
      </c>
      <c r="G35" s="4">
        <v>1837068</v>
      </c>
      <c r="H35">
        <v>199</v>
      </c>
      <c r="I35" s="6">
        <v>40632</v>
      </c>
    </row>
    <row r="36" spans="1:9">
      <c r="A36">
        <v>25</v>
      </c>
      <c r="B36" t="s">
        <v>1435</v>
      </c>
      <c r="C36">
        <f>LEN(B36)</f>
        <v>19</v>
      </c>
      <c r="D36" t="s">
        <v>6</v>
      </c>
      <c r="E36" s="4">
        <v>91057006</v>
      </c>
      <c r="F36" s="5">
        <v>2570</v>
      </c>
      <c r="G36" s="4">
        <v>23444930</v>
      </c>
      <c r="H36" s="5">
        <v>2230</v>
      </c>
      <c r="I36" s="6">
        <v>40555</v>
      </c>
    </row>
    <row r="37" spans="1:9">
      <c r="A37">
        <v>30</v>
      </c>
      <c r="B37" t="s">
        <v>1440</v>
      </c>
      <c r="C37">
        <f>LEN(B37)</f>
        <v>19</v>
      </c>
      <c r="D37" t="s">
        <v>6</v>
      </c>
      <c r="E37" s="4">
        <v>74078174</v>
      </c>
      <c r="F37" s="5">
        <v>2573</v>
      </c>
      <c r="G37" s="4">
        <v>16712407</v>
      </c>
      <c r="H37" s="5">
        <v>2530</v>
      </c>
      <c r="I37" s="6">
        <v>40639</v>
      </c>
    </row>
    <row r="38" spans="1:9">
      <c r="A38">
        <v>39</v>
      </c>
      <c r="B38" t="s">
        <v>1449</v>
      </c>
      <c r="C38">
        <f>LEN(B38)</f>
        <v>19</v>
      </c>
      <c r="D38" t="s">
        <v>20</v>
      </c>
      <c r="E38" s="4">
        <v>60400856</v>
      </c>
      <c r="F38" s="5">
        <v>2785</v>
      </c>
      <c r="G38" s="4">
        <v>13510293</v>
      </c>
      <c r="H38" s="5">
        <v>2785</v>
      </c>
      <c r="I38" s="6">
        <v>40569</v>
      </c>
    </row>
    <row r="39" spans="1:9">
      <c r="A39">
        <v>117</v>
      </c>
      <c r="B39" t="s">
        <v>1528</v>
      </c>
      <c r="C39">
        <f>LEN(B39)</f>
        <v>19</v>
      </c>
      <c r="D39" t="s">
        <v>38</v>
      </c>
      <c r="E39" s="4">
        <v>14254993</v>
      </c>
      <c r="F39" s="5">
        <v>2271</v>
      </c>
      <c r="G39" s="4">
        <v>7098459</v>
      </c>
      <c r="H39" s="5">
        <v>2271</v>
      </c>
      <c r="I39" s="6">
        <v>40653</v>
      </c>
    </row>
    <row r="40" spans="1:9">
      <c r="A40">
        <v>10</v>
      </c>
      <c r="B40" t="s">
        <v>1577</v>
      </c>
      <c r="C40">
        <f>LEN(B40)</f>
        <v>18</v>
      </c>
      <c r="D40" t="s">
        <v>38</v>
      </c>
      <c r="E40" s="4">
        <v>180011740</v>
      </c>
      <c r="F40" s="5">
        <v>3530</v>
      </c>
      <c r="G40" s="4">
        <v>68532960</v>
      </c>
      <c r="H40" s="5">
        <v>3500</v>
      </c>
      <c r="I40" s="6">
        <v>40751</v>
      </c>
    </row>
    <row r="41" spans="1:9">
      <c r="A41">
        <v>40</v>
      </c>
      <c r="B41" t="s">
        <v>1450</v>
      </c>
      <c r="C41">
        <f>LEN(B41)</f>
        <v>18</v>
      </c>
      <c r="D41" t="s">
        <v>38</v>
      </c>
      <c r="E41" s="4">
        <v>58856790</v>
      </c>
      <c r="F41" s="5">
        <v>2844</v>
      </c>
      <c r="G41" s="4">
        <v>18736133</v>
      </c>
      <c r="H41" s="5">
        <v>2770</v>
      </c>
      <c r="I41" s="6">
        <v>40877</v>
      </c>
    </row>
    <row r="42" spans="1:9">
      <c r="A42">
        <v>50</v>
      </c>
      <c r="B42" t="s">
        <v>1460</v>
      </c>
      <c r="C42">
        <f>LEN(B42)</f>
        <v>18</v>
      </c>
      <c r="D42" t="s">
        <v>6</v>
      </c>
      <c r="E42" s="4">
        <v>51401758</v>
      </c>
      <c r="F42" s="5">
        <v>1724</v>
      </c>
      <c r="G42" s="4">
        <v>13810266</v>
      </c>
      <c r="H42" s="5">
        <v>1509</v>
      </c>
      <c r="I42" s="6">
        <v>40618</v>
      </c>
    </row>
    <row r="43" spans="1:9">
      <c r="A43">
        <v>66</v>
      </c>
      <c r="B43" t="s">
        <v>1476</v>
      </c>
      <c r="C43">
        <f>LEN(B43)</f>
        <v>18</v>
      </c>
      <c r="D43" t="s">
        <v>38</v>
      </c>
      <c r="E43" s="4">
        <v>36845124</v>
      </c>
      <c r="F43" s="5">
        <v>2100</v>
      </c>
      <c r="G43" s="4">
        <v>13304027</v>
      </c>
      <c r="H43" s="5">
        <v>2025</v>
      </c>
      <c r="I43" s="6">
        <v>40730</v>
      </c>
    </row>
    <row r="44" spans="1:9">
      <c r="A44">
        <v>92</v>
      </c>
      <c r="B44" t="s">
        <v>1502</v>
      </c>
      <c r="C44">
        <f>LEN(B44)</f>
        <v>18</v>
      </c>
      <c r="D44" t="s">
        <v>10</v>
      </c>
      <c r="E44" s="4">
        <v>24185781</v>
      </c>
      <c r="F44" s="5">
        <v>2010</v>
      </c>
      <c r="G44" s="4">
        <v>9021494</v>
      </c>
      <c r="H44" s="5">
        <v>1751</v>
      </c>
      <c r="I44" s="6">
        <v>40814</v>
      </c>
    </row>
    <row r="45" spans="1:9">
      <c r="A45">
        <v>6</v>
      </c>
      <c r="B45" t="s">
        <v>1417</v>
      </c>
      <c r="C45">
        <f>LEN(B45)</f>
        <v>17</v>
      </c>
      <c r="D45" t="s">
        <v>13</v>
      </c>
      <c r="E45" s="4">
        <v>202019785</v>
      </c>
      <c r="F45" s="5">
        <v>3553</v>
      </c>
      <c r="G45" s="4">
        <v>68139035</v>
      </c>
      <c r="H45" s="5">
        <v>3401</v>
      </c>
      <c r="I45" s="6">
        <v>40667</v>
      </c>
    </row>
    <row r="46" spans="1:9">
      <c r="A46">
        <v>9</v>
      </c>
      <c r="B46" t="s">
        <v>1420</v>
      </c>
      <c r="C46">
        <f>LEN(B46)</f>
        <v>17</v>
      </c>
      <c r="D46" t="s">
        <v>13</v>
      </c>
      <c r="E46" s="4">
        <v>181171875</v>
      </c>
      <c r="F46" s="5">
        <v>3462</v>
      </c>
      <c r="G46" s="4">
        <v>50771645</v>
      </c>
      <c r="H46" s="5">
        <v>3434</v>
      </c>
      <c r="I46" s="6">
        <v>40742</v>
      </c>
    </row>
    <row r="47" spans="1:9">
      <c r="A47">
        <v>126</v>
      </c>
      <c r="B47" t="s">
        <v>1537</v>
      </c>
      <c r="C47">
        <f>LEN(B47)</f>
        <v>17</v>
      </c>
      <c r="D47" t="s">
        <v>113</v>
      </c>
      <c r="E47" s="4">
        <v>11434216</v>
      </c>
      <c r="F47">
        <v>434</v>
      </c>
      <c r="G47" s="4">
        <v>1205174</v>
      </c>
      <c r="H47">
        <v>186</v>
      </c>
      <c r="I47" s="6">
        <v>40902</v>
      </c>
    </row>
    <row r="48" spans="1:9">
      <c r="A48">
        <v>11</v>
      </c>
      <c r="B48" t="s">
        <v>1421</v>
      </c>
      <c r="C48">
        <f>LEN(B48)</f>
        <v>16</v>
      </c>
      <c r="D48" t="s">
        <v>13</v>
      </c>
      <c r="E48" s="4">
        <v>170742341</v>
      </c>
      <c r="F48" s="5">
        <v>2250</v>
      </c>
      <c r="G48" s="4">
        <v>367151</v>
      </c>
      <c r="H48">
        <v>11</v>
      </c>
      <c r="I48" s="6">
        <v>40898</v>
      </c>
    </row>
    <row r="49" spans="1:9">
      <c r="A49">
        <v>46</v>
      </c>
      <c r="B49" t="s">
        <v>1456</v>
      </c>
      <c r="C49">
        <f>LEN(B49)</f>
        <v>16</v>
      </c>
      <c r="D49" t="s">
        <v>38</v>
      </c>
      <c r="E49" s="4">
        <v>55001642</v>
      </c>
      <c r="F49" s="5">
        <v>2842</v>
      </c>
      <c r="G49" s="4">
        <v>17090474</v>
      </c>
      <c r="H49" s="5">
        <v>2802</v>
      </c>
      <c r="I49" s="6">
        <v>40814</v>
      </c>
    </row>
    <row r="50" spans="1:9">
      <c r="A50">
        <v>53</v>
      </c>
      <c r="B50" t="s">
        <v>1463</v>
      </c>
      <c r="C50">
        <f>LEN(B50)</f>
        <v>16</v>
      </c>
      <c r="D50" t="s">
        <v>113</v>
      </c>
      <c r="E50" s="4">
        <v>47121859</v>
      </c>
      <c r="F50" s="5">
        <v>2467</v>
      </c>
      <c r="G50" s="4">
        <v>9725408</v>
      </c>
      <c r="H50" s="5">
        <v>2452</v>
      </c>
      <c r="I50" s="6">
        <v>40902</v>
      </c>
    </row>
    <row r="51" spans="1:9">
      <c r="A51">
        <v>65</v>
      </c>
      <c r="B51" t="s">
        <v>1475</v>
      </c>
      <c r="C51">
        <f>LEN(B51)</f>
        <v>16</v>
      </c>
      <c r="D51" t="s">
        <v>370</v>
      </c>
      <c r="E51" s="4">
        <v>37904175</v>
      </c>
      <c r="F51" s="5">
        <v>2944</v>
      </c>
      <c r="G51" s="4">
        <v>13106108</v>
      </c>
      <c r="H51" s="5">
        <v>2944</v>
      </c>
      <c r="I51" s="6">
        <v>40786</v>
      </c>
    </row>
    <row r="52" spans="1:9">
      <c r="A52">
        <v>84</v>
      </c>
      <c r="B52" t="s">
        <v>1494</v>
      </c>
      <c r="C52">
        <f>LEN(B52)</f>
        <v>16</v>
      </c>
      <c r="D52" t="s">
        <v>38</v>
      </c>
      <c r="E52" s="4">
        <v>27343067</v>
      </c>
      <c r="F52" s="5">
        <v>2349</v>
      </c>
      <c r="G52" s="4">
        <v>10010600</v>
      </c>
      <c r="H52" s="5">
        <v>2345</v>
      </c>
      <c r="I52" s="6">
        <v>40632</v>
      </c>
    </row>
    <row r="53" spans="1:9">
      <c r="A53">
        <v>103</v>
      </c>
      <c r="B53" t="s">
        <v>1513</v>
      </c>
      <c r="C53">
        <f>LEN(B53)</f>
        <v>16</v>
      </c>
      <c r="D53" t="s">
        <v>20</v>
      </c>
      <c r="E53" s="4">
        <v>19402030</v>
      </c>
      <c r="F53" s="5">
        <v>2467</v>
      </c>
      <c r="G53" s="4">
        <v>7411852</v>
      </c>
      <c r="H53" s="5">
        <v>2467</v>
      </c>
      <c r="I53" s="6">
        <v>40583</v>
      </c>
    </row>
    <row r="54" spans="1:9">
      <c r="A54">
        <v>123</v>
      </c>
      <c r="B54" t="s">
        <v>1534</v>
      </c>
      <c r="C54">
        <f>LEN(B54)</f>
        <v>16</v>
      </c>
      <c r="D54" t="s">
        <v>10</v>
      </c>
      <c r="E54" s="4">
        <v>13342790</v>
      </c>
      <c r="F54" s="5">
        <v>2348</v>
      </c>
      <c r="G54" s="4">
        <v>4855475</v>
      </c>
      <c r="H54" s="5">
        <v>2348</v>
      </c>
      <c r="I54" s="6">
        <v>40772</v>
      </c>
    </row>
    <row r="55" spans="1:9">
      <c r="A55">
        <v>136</v>
      </c>
      <c r="B55" t="s">
        <v>1547</v>
      </c>
      <c r="C55">
        <f>LEN(B55)</f>
        <v>16</v>
      </c>
      <c r="D55" t="s">
        <v>13</v>
      </c>
      <c r="E55" s="4">
        <v>7220243</v>
      </c>
      <c r="F55">
        <v>247</v>
      </c>
      <c r="G55" s="4">
        <v>587591</v>
      </c>
      <c r="H55">
        <v>66</v>
      </c>
      <c r="I55" s="6">
        <v>40824</v>
      </c>
    </row>
    <row r="56" spans="1:9">
      <c r="A56">
        <v>147</v>
      </c>
      <c r="B56" t="s">
        <v>1558</v>
      </c>
      <c r="C56">
        <f>LEN(B56)</f>
        <v>16</v>
      </c>
      <c r="D56" t="s">
        <v>1559</v>
      </c>
      <c r="E56" s="4">
        <v>5318679</v>
      </c>
      <c r="F56">
        <v>84</v>
      </c>
      <c r="G56" s="4">
        <v>32933</v>
      </c>
      <c r="H56">
        <v>1</v>
      </c>
      <c r="I56" s="6">
        <v>40751</v>
      </c>
    </row>
    <row r="57" spans="1:9">
      <c r="A57">
        <v>18</v>
      </c>
      <c r="B57" t="s">
        <v>1428</v>
      </c>
      <c r="C57">
        <f>LEN(B57)</f>
        <v>15</v>
      </c>
      <c r="D57" t="s">
        <v>551</v>
      </c>
      <c r="E57" s="4">
        <v>108638745</v>
      </c>
      <c r="F57" s="5">
        <v>3143</v>
      </c>
      <c r="G57" s="4">
        <v>179823</v>
      </c>
      <c r="H57">
        <v>4</v>
      </c>
      <c r="I57" s="6">
        <v>40905</v>
      </c>
    </row>
    <row r="58" spans="1:9">
      <c r="A58">
        <v>45</v>
      </c>
      <c r="B58" t="s">
        <v>1455</v>
      </c>
      <c r="C58">
        <f>LEN(B58)</f>
        <v>15</v>
      </c>
      <c r="D58" t="s">
        <v>20</v>
      </c>
      <c r="E58" s="4">
        <v>56569702</v>
      </c>
      <c r="F58" s="5">
        <v>2980</v>
      </c>
      <c r="G58" s="4">
        <v>16511391</v>
      </c>
      <c r="H58" s="5">
        <v>2980</v>
      </c>
      <c r="I58" s="6">
        <v>40674</v>
      </c>
    </row>
    <row r="59" spans="1:9">
      <c r="A59">
        <v>57</v>
      </c>
      <c r="B59" t="s">
        <v>1467</v>
      </c>
      <c r="C59">
        <f>LEN(B59)</f>
        <v>15</v>
      </c>
      <c r="D59" t="s">
        <v>10</v>
      </c>
      <c r="E59" s="4">
        <v>41867960</v>
      </c>
      <c r="F59" s="5">
        <v>2781</v>
      </c>
      <c r="G59" s="4">
        <v>15165355</v>
      </c>
      <c r="H59" s="5">
        <v>2781</v>
      </c>
      <c r="I59" s="6">
        <v>40842</v>
      </c>
    </row>
    <row r="60" spans="1:9">
      <c r="A60">
        <v>104</v>
      </c>
      <c r="B60" t="s">
        <v>1514</v>
      </c>
      <c r="C60">
        <f>LEN(B60)</f>
        <v>15</v>
      </c>
      <c r="D60" t="s">
        <v>811</v>
      </c>
      <c r="E60" s="4">
        <v>18244060</v>
      </c>
      <c r="F60" s="5">
        <v>2270</v>
      </c>
      <c r="G60" s="4">
        <v>7088213</v>
      </c>
      <c r="H60" s="5">
        <v>2262</v>
      </c>
      <c r="I60" s="6">
        <v>40835</v>
      </c>
    </row>
    <row r="61" spans="1:9">
      <c r="A61">
        <v>105</v>
      </c>
      <c r="B61" t="s">
        <v>1515</v>
      </c>
      <c r="C61">
        <f>LEN(B61)</f>
        <v>15</v>
      </c>
      <c r="D61" t="s">
        <v>20</v>
      </c>
      <c r="E61" s="4">
        <v>18150259</v>
      </c>
      <c r="F61" s="5">
        <v>1601</v>
      </c>
      <c r="G61" s="4">
        <v>5738448</v>
      </c>
      <c r="H61" s="5">
        <v>1591</v>
      </c>
      <c r="I61" s="6">
        <v>40800</v>
      </c>
    </row>
    <row r="62" spans="1:9">
      <c r="A62">
        <v>109</v>
      </c>
      <c r="B62" t="s">
        <v>1519</v>
      </c>
      <c r="C62">
        <f>LEN(B62)</f>
        <v>15</v>
      </c>
      <c r="D62" t="s">
        <v>4</v>
      </c>
      <c r="E62" s="4">
        <v>16937988</v>
      </c>
      <c r="F62" s="5">
        <v>1603</v>
      </c>
      <c r="G62" s="4">
        <v>4715060</v>
      </c>
      <c r="H62" s="5">
        <v>1601</v>
      </c>
      <c r="I62" s="6">
        <v>40723</v>
      </c>
    </row>
    <row r="63" spans="1:9">
      <c r="A63">
        <v>113</v>
      </c>
      <c r="B63" t="s">
        <v>1523</v>
      </c>
      <c r="C63">
        <f>LEN(B63)</f>
        <v>15</v>
      </c>
      <c r="D63" t="s">
        <v>417</v>
      </c>
      <c r="E63" s="4">
        <v>15667270</v>
      </c>
      <c r="F63" s="5">
        <v>1288</v>
      </c>
      <c r="G63" s="4">
        <v>294056</v>
      </c>
      <c r="H63">
        <v>29</v>
      </c>
      <c r="I63" s="6">
        <v>40842</v>
      </c>
    </row>
    <row r="64" spans="1:9">
      <c r="A64">
        <v>128</v>
      </c>
      <c r="B64" t="s">
        <v>1539</v>
      </c>
      <c r="C64">
        <f>LEN(B64)</f>
        <v>15</v>
      </c>
      <c r="D64" t="s">
        <v>13</v>
      </c>
      <c r="E64" s="4">
        <v>10424470</v>
      </c>
      <c r="F64" s="5">
        <v>2363</v>
      </c>
      <c r="G64" s="4">
        <v>4804595</v>
      </c>
      <c r="H64" s="5">
        <v>2338</v>
      </c>
      <c r="I64" s="6">
        <v>40576</v>
      </c>
    </row>
    <row r="65" spans="1:9">
      <c r="A65">
        <v>144</v>
      </c>
      <c r="B65" t="s">
        <v>1555</v>
      </c>
      <c r="C65">
        <f>LEN(B65)</f>
        <v>15</v>
      </c>
      <c r="D65" t="s">
        <v>38</v>
      </c>
      <c r="E65" s="4">
        <v>5520393</v>
      </c>
      <c r="F65" s="5">
        <v>1974</v>
      </c>
      <c r="G65" s="4">
        <v>2861903</v>
      </c>
      <c r="H65" s="5">
        <v>1974</v>
      </c>
      <c r="I65" s="6">
        <v>40625</v>
      </c>
    </row>
    <row r="66" spans="1:9">
      <c r="A66">
        <v>4</v>
      </c>
      <c r="B66" t="s">
        <v>1415</v>
      </c>
      <c r="C66">
        <f>LEN(B66)</f>
        <v>14</v>
      </c>
      <c r="D66" t="s">
        <v>4</v>
      </c>
      <c r="E66" s="4">
        <v>255873250</v>
      </c>
      <c r="F66" s="5">
        <v>3649</v>
      </c>
      <c r="G66" s="4">
        <v>62577067</v>
      </c>
      <c r="H66" s="5">
        <v>3237</v>
      </c>
      <c r="I66" s="6">
        <v>40849</v>
      </c>
    </row>
    <row r="67" spans="1:9">
      <c r="A67">
        <v>8</v>
      </c>
      <c r="B67" t="s">
        <v>1419</v>
      </c>
      <c r="C67">
        <f>LEN(B67)</f>
        <v>14</v>
      </c>
      <c r="D67" t="s">
        <v>10</v>
      </c>
      <c r="E67" s="4">
        <v>183417150</v>
      </c>
      <c r="F67" s="5">
        <v>3075</v>
      </c>
      <c r="G67" s="4">
        <v>38107822</v>
      </c>
      <c r="H67" s="5">
        <v>3075</v>
      </c>
      <c r="I67" s="6">
        <v>40884</v>
      </c>
    </row>
    <row r="68" spans="1:9">
      <c r="A68">
        <v>13</v>
      </c>
      <c r="B68" t="s">
        <v>1423</v>
      </c>
      <c r="C68">
        <f>LEN(B68)</f>
        <v>14</v>
      </c>
      <c r="D68" t="s">
        <v>13</v>
      </c>
      <c r="E68" s="4">
        <v>145103595</v>
      </c>
      <c r="F68" s="5">
        <v>3157</v>
      </c>
      <c r="G68" s="4">
        <v>45117985</v>
      </c>
      <c r="H68" s="5">
        <v>3063</v>
      </c>
      <c r="I68" s="6">
        <v>40765</v>
      </c>
    </row>
    <row r="69" spans="1:9">
      <c r="A69">
        <v>16</v>
      </c>
      <c r="B69" t="s">
        <v>1426</v>
      </c>
      <c r="C69">
        <f>LEN(B69)</f>
        <v>14</v>
      </c>
      <c r="D69" t="s">
        <v>38</v>
      </c>
      <c r="E69" s="4">
        <v>112952899</v>
      </c>
      <c r="F69" s="5">
        <v>3053</v>
      </c>
      <c r="G69" s="4">
        <v>25037039</v>
      </c>
      <c r="H69" s="5">
        <v>3049</v>
      </c>
      <c r="I69" s="6">
        <v>40716</v>
      </c>
    </row>
    <row r="70" spans="1:9">
      <c r="A70">
        <v>22</v>
      </c>
      <c r="B70" t="s">
        <v>1432</v>
      </c>
      <c r="C70">
        <f>LEN(B70)</f>
        <v>14</v>
      </c>
      <c r="D70" t="s">
        <v>80</v>
      </c>
      <c r="E70" s="4">
        <v>96520674</v>
      </c>
      <c r="F70" s="5">
        <v>2725</v>
      </c>
      <c r="G70" s="4">
        <v>20377426</v>
      </c>
      <c r="H70" s="5">
        <v>2620</v>
      </c>
      <c r="I70" s="6">
        <v>40737</v>
      </c>
    </row>
    <row r="71" spans="1:9">
      <c r="A71">
        <v>68</v>
      </c>
      <c r="B71" t="s">
        <v>1478</v>
      </c>
      <c r="C71">
        <f>LEN(B71)</f>
        <v>14</v>
      </c>
      <c r="D71" t="s">
        <v>113</v>
      </c>
      <c r="E71" s="4">
        <v>35930604</v>
      </c>
      <c r="F71" s="5">
        <v>1103</v>
      </c>
      <c r="G71" s="4">
        <v>93972</v>
      </c>
      <c r="H71">
        <v>4</v>
      </c>
      <c r="I71" s="6">
        <v>40870</v>
      </c>
    </row>
    <row r="72" spans="1:9">
      <c r="A72">
        <v>76</v>
      </c>
      <c r="B72" t="s">
        <v>1486</v>
      </c>
      <c r="C72">
        <f>LEN(B72)</f>
        <v>14</v>
      </c>
      <c r="D72" t="s">
        <v>713</v>
      </c>
      <c r="E72" s="4">
        <v>31273922</v>
      </c>
      <c r="F72">
        <v>714</v>
      </c>
      <c r="G72" s="4">
        <v>110552</v>
      </c>
      <c r="H72">
        <v>7</v>
      </c>
      <c r="I72" s="6">
        <v>40903</v>
      </c>
    </row>
    <row r="73" spans="1:9">
      <c r="A73">
        <v>90</v>
      </c>
      <c r="B73" t="s">
        <v>1500</v>
      </c>
      <c r="C73">
        <f>LEN(B73)</f>
        <v>14</v>
      </c>
      <c r="D73" t="s">
        <v>10</v>
      </c>
      <c r="E73" s="4">
        <v>25288103</v>
      </c>
      <c r="F73" s="5">
        <v>2268</v>
      </c>
      <c r="G73" s="4">
        <v>9733954</v>
      </c>
      <c r="H73" s="5">
        <v>2268</v>
      </c>
      <c r="I73" s="6">
        <v>40590</v>
      </c>
    </row>
    <row r="74" spans="1:9">
      <c r="A74">
        <v>138</v>
      </c>
      <c r="B74" t="s">
        <v>1549</v>
      </c>
      <c r="C74">
        <f>LEN(B74)</f>
        <v>14</v>
      </c>
      <c r="D74" t="s">
        <v>417</v>
      </c>
      <c r="E74" s="4">
        <v>6719973</v>
      </c>
      <c r="F74" s="5">
        <v>2222</v>
      </c>
      <c r="G74" s="4">
        <v>3029858</v>
      </c>
      <c r="H74" s="5">
        <v>2222</v>
      </c>
      <c r="I74" s="6">
        <v>40660</v>
      </c>
    </row>
    <row r="75" spans="1:9">
      <c r="A75">
        <v>32</v>
      </c>
      <c r="B75" t="s">
        <v>1442</v>
      </c>
      <c r="C75">
        <f>LEN(B75)</f>
        <v>13</v>
      </c>
      <c r="D75" t="s">
        <v>113</v>
      </c>
      <c r="E75" s="4">
        <v>71308997</v>
      </c>
      <c r="F75" s="5">
        <v>3220</v>
      </c>
      <c r="G75" s="4">
        <v>20503356</v>
      </c>
      <c r="H75" s="5">
        <v>3220</v>
      </c>
      <c r="I75" s="6">
        <v>40728</v>
      </c>
    </row>
    <row r="76" spans="1:9">
      <c r="A76">
        <v>37</v>
      </c>
      <c r="B76" t="s">
        <v>1447</v>
      </c>
      <c r="C76">
        <f>LEN(B76)</f>
        <v>13</v>
      </c>
      <c r="D76" t="s">
        <v>6</v>
      </c>
      <c r="E76" s="4">
        <v>64186502</v>
      </c>
      <c r="F76" s="5">
        <v>2521</v>
      </c>
      <c r="G76" s="4">
        <v>17268883</v>
      </c>
      <c r="H76" s="5">
        <v>2521</v>
      </c>
      <c r="I76" s="6">
        <v>40590</v>
      </c>
    </row>
    <row r="77" spans="1:9">
      <c r="A77">
        <v>43</v>
      </c>
      <c r="B77" t="s">
        <v>1453</v>
      </c>
      <c r="C77">
        <f>LEN(B77)</f>
        <v>13</v>
      </c>
      <c r="D77" t="s">
        <v>38</v>
      </c>
      <c r="E77" s="4">
        <v>57386607</v>
      </c>
      <c r="F77" s="5">
        <v>2283</v>
      </c>
      <c r="G77" s="4">
        <v>167540</v>
      </c>
      <c r="H77">
        <v>2</v>
      </c>
      <c r="I77" s="6">
        <v>40681</v>
      </c>
    </row>
    <row r="78" spans="1:9">
      <c r="A78">
        <v>60</v>
      </c>
      <c r="B78" t="s">
        <v>1470</v>
      </c>
      <c r="C78">
        <f>LEN(B78)</f>
        <v>13</v>
      </c>
      <c r="D78" t="s">
        <v>80</v>
      </c>
      <c r="E78" s="4">
        <v>40336607</v>
      </c>
      <c r="F78" s="5">
        <v>2751</v>
      </c>
      <c r="G78" s="4">
        <v>11801323</v>
      </c>
      <c r="H78" s="5">
        <v>2750</v>
      </c>
      <c r="I78" s="6">
        <v>40625</v>
      </c>
    </row>
    <row r="79" spans="1:9">
      <c r="A79">
        <v>86</v>
      </c>
      <c r="B79" t="s">
        <v>1496</v>
      </c>
      <c r="C79">
        <f>LEN(B79)</f>
        <v>13</v>
      </c>
      <c r="D79" t="s">
        <v>13</v>
      </c>
      <c r="E79" s="4">
        <v>27073640</v>
      </c>
      <c r="F79" s="5">
        <v>2500</v>
      </c>
      <c r="G79" s="4">
        <v>10312740</v>
      </c>
      <c r="H79" s="5">
        <v>2438</v>
      </c>
      <c r="I79" s="6">
        <v>40793</v>
      </c>
    </row>
    <row r="80" spans="1:9">
      <c r="A80">
        <v>121</v>
      </c>
      <c r="B80" t="s">
        <v>1532</v>
      </c>
      <c r="C80">
        <f>LEN(B80)</f>
        <v>13</v>
      </c>
      <c r="D80" t="s">
        <v>10</v>
      </c>
      <c r="E80" s="4">
        <v>13596911</v>
      </c>
      <c r="F80" s="5">
        <v>2305</v>
      </c>
      <c r="G80" s="4">
        <v>5271248</v>
      </c>
      <c r="H80" s="5">
        <v>2305</v>
      </c>
      <c r="I80" s="6">
        <v>40765</v>
      </c>
    </row>
    <row r="81" spans="1:9">
      <c r="A81">
        <v>124</v>
      </c>
      <c r="B81" t="s">
        <v>1535</v>
      </c>
      <c r="C81">
        <f>LEN(B81)</f>
        <v>13</v>
      </c>
      <c r="D81" t="s">
        <v>417</v>
      </c>
      <c r="E81" s="4">
        <v>13305101</v>
      </c>
      <c r="F81" s="5">
        <v>2150</v>
      </c>
      <c r="G81" s="4">
        <v>5891176</v>
      </c>
      <c r="H81" s="5">
        <v>2150</v>
      </c>
      <c r="I81" s="6">
        <v>40569</v>
      </c>
    </row>
    <row r="82" spans="1:9">
      <c r="A82">
        <v>146</v>
      </c>
      <c r="B82" t="s">
        <v>1557</v>
      </c>
      <c r="C82">
        <f>LEN(B82)</f>
        <v>13</v>
      </c>
      <c r="D82" t="s">
        <v>713</v>
      </c>
      <c r="E82" s="4">
        <v>5408467</v>
      </c>
      <c r="F82">
        <v>187</v>
      </c>
      <c r="G82" s="4">
        <v>61047</v>
      </c>
      <c r="H82">
        <v>2</v>
      </c>
      <c r="I82" s="6">
        <v>40632</v>
      </c>
    </row>
    <row r="83" spans="1:9">
      <c r="A83">
        <v>150</v>
      </c>
      <c r="B83" t="s">
        <v>1562</v>
      </c>
      <c r="C83">
        <f>LEN(B83)</f>
        <v>13</v>
      </c>
      <c r="D83" t="s">
        <v>4</v>
      </c>
      <c r="E83" s="4">
        <v>4781539</v>
      </c>
      <c r="F83" s="5">
        <v>1590</v>
      </c>
      <c r="G83" s="4">
        <v>2272489</v>
      </c>
      <c r="H83" s="5">
        <v>1590</v>
      </c>
      <c r="I83" s="6">
        <v>40639</v>
      </c>
    </row>
    <row r="84" spans="1:9">
      <c r="A84">
        <v>7</v>
      </c>
      <c r="B84" t="s">
        <v>1418</v>
      </c>
      <c r="C84">
        <f>LEN(B84)</f>
        <v>12</v>
      </c>
      <c r="D84" t="s">
        <v>4</v>
      </c>
      <c r="E84" s="4">
        <v>198542554</v>
      </c>
      <c r="F84" s="5">
        <v>3255</v>
      </c>
      <c r="G84" s="4">
        <v>59078912</v>
      </c>
      <c r="H84" s="5">
        <v>3214</v>
      </c>
      <c r="I84" s="6">
        <v>40688</v>
      </c>
    </row>
    <row r="85" spans="1:9">
      <c r="A85">
        <v>29</v>
      </c>
      <c r="B85" t="s">
        <v>1439</v>
      </c>
      <c r="C85">
        <f>LEN(B85)</f>
        <v>12</v>
      </c>
      <c r="D85" t="s">
        <v>10</v>
      </c>
      <c r="E85" s="4">
        <v>76631907</v>
      </c>
      <c r="F85" s="5">
        <v>2712</v>
      </c>
      <c r="G85" s="4">
        <v>22550788</v>
      </c>
      <c r="H85" s="5">
        <v>2712</v>
      </c>
      <c r="I85" s="6">
        <v>40821</v>
      </c>
    </row>
    <row r="86" spans="1:9">
      <c r="A86">
        <v>59</v>
      </c>
      <c r="B86" t="s">
        <v>1469</v>
      </c>
      <c r="C86">
        <f>LEN(B86)</f>
        <v>12</v>
      </c>
      <c r="D86" t="s">
        <v>1391</v>
      </c>
      <c r="E86" s="4">
        <v>41308615</v>
      </c>
      <c r="F86">
        <v>918</v>
      </c>
      <c r="G86" s="4">
        <v>241219</v>
      </c>
      <c r="H86">
        <v>9</v>
      </c>
      <c r="I86" s="6">
        <v>40903</v>
      </c>
    </row>
    <row r="87" spans="1:9">
      <c r="A87">
        <v>69</v>
      </c>
      <c r="B87" t="s">
        <v>1479</v>
      </c>
      <c r="C87">
        <f>LEN(B87)</f>
        <v>12</v>
      </c>
      <c r="D87" t="s">
        <v>38</v>
      </c>
      <c r="E87" s="4">
        <v>33426971</v>
      </c>
      <c r="F87" s="5">
        <v>2571</v>
      </c>
      <c r="G87" s="4">
        <v>11102948</v>
      </c>
      <c r="H87" s="5">
        <v>2571</v>
      </c>
      <c r="I87" s="6">
        <v>40868</v>
      </c>
    </row>
    <row r="88" spans="1:9">
      <c r="A88">
        <v>70</v>
      </c>
      <c r="B88" t="s">
        <v>1480</v>
      </c>
      <c r="C88">
        <f>LEN(B88)</f>
        <v>12</v>
      </c>
      <c r="D88" t="s">
        <v>10</v>
      </c>
      <c r="E88" s="4">
        <v>33357476</v>
      </c>
      <c r="F88" s="5">
        <v>2656</v>
      </c>
      <c r="G88" s="4">
        <v>9715102</v>
      </c>
      <c r="H88" s="5">
        <v>2656</v>
      </c>
      <c r="I88" s="6">
        <v>40604</v>
      </c>
    </row>
    <row r="89" spans="1:9">
      <c r="A89">
        <v>82</v>
      </c>
      <c r="B89" t="s">
        <v>1492</v>
      </c>
      <c r="C89">
        <f>LEN(B89)</f>
        <v>12</v>
      </c>
      <c r="D89" t="s">
        <v>10</v>
      </c>
      <c r="E89" s="4">
        <v>27807266</v>
      </c>
      <c r="F89" s="5">
        <v>2361</v>
      </c>
      <c r="G89" s="4">
        <v>4904339</v>
      </c>
      <c r="H89" s="5">
        <v>2361</v>
      </c>
      <c r="I89" s="6">
        <v>40898</v>
      </c>
    </row>
    <row r="90" spans="1:9">
      <c r="A90">
        <v>83</v>
      </c>
      <c r="B90" t="s">
        <v>1493</v>
      </c>
      <c r="C90">
        <f>LEN(B90)</f>
        <v>12</v>
      </c>
      <c r="D90" t="s">
        <v>57</v>
      </c>
      <c r="E90" s="4">
        <v>27457409</v>
      </c>
      <c r="F90" s="5">
        <v>1378</v>
      </c>
      <c r="G90" s="4">
        <v>10302846</v>
      </c>
      <c r="H90" s="5">
        <v>1378</v>
      </c>
      <c r="I90" s="6">
        <v>40625</v>
      </c>
    </row>
    <row r="91" spans="1:9">
      <c r="A91">
        <v>94</v>
      </c>
      <c r="B91" t="s">
        <v>1504</v>
      </c>
      <c r="C91">
        <f>LEN(B91)</f>
        <v>12</v>
      </c>
      <c r="D91" t="s">
        <v>4</v>
      </c>
      <c r="E91" s="4">
        <v>23980304</v>
      </c>
      <c r="F91" s="5">
        <v>2094</v>
      </c>
      <c r="G91" s="4">
        <v>9023173</v>
      </c>
      <c r="H91" s="5">
        <v>2062</v>
      </c>
      <c r="I91" s="6">
        <v>40828</v>
      </c>
    </row>
    <row r="92" spans="1:9">
      <c r="A92">
        <v>96</v>
      </c>
      <c r="B92" t="s">
        <v>1506</v>
      </c>
      <c r="C92">
        <f>LEN(B92)</f>
        <v>12</v>
      </c>
      <c r="D92" t="s">
        <v>35</v>
      </c>
      <c r="E92" s="4">
        <v>23249649</v>
      </c>
      <c r="F92" s="5">
        <v>1111</v>
      </c>
      <c r="G92" s="4">
        <v>7562284</v>
      </c>
      <c r="H92" s="5">
        <v>1111</v>
      </c>
      <c r="I92" s="6">
        <v>40644</v>
      </c>
    </row>
    <row r="93" spans="1:9">
      <c r="A93">
        <v>97</v>
      </c>
      <c r="B93" t="s">
        <v>1507</v>
      </c>
      <c r="C93">
        <f>LEN(B93)</f>
        <v>12</v>
      </c>
      <c r="D93" t="s">
        <v>38</v>
      </c>
      <c r="E93" s="4">
        <v>22771646</v>
      </c>
      <c r="F93" s="5">
        <v>2517</v>
      </c>
      <c r="G93" s="4">
        <v>3553725</v>
      </c>
      <c r="H93" s="5">
        <v>2506</v>
      </c>
      <c r="I93" s="6">
        <v>40898</v>
      </c>
    </row>
    <row r="94" spans="1:9">
      <c r="A94">
        <v>101</v>
      </c>
      <c r="B94" t="s">
        <v>1511</v>
      </c>
      <c r="C94">
        <f>LEN(B94)</f>
        <v>12</v>
      </c>
      <c r="D94" t="s">
        <v>10</v>
      </c>
      <c r="E94" s="4">
        <v>19753553</v>
      </c>
      <c r="F94" s="5">
        <v>2335</v>
      </c>
      <c r="G94" s="4">
        <v>7018593</v>
      </c>
      <c r="H94" s="5">
        <v>2335</v>
      </c>
      <c r="I94" s="6">
        <v>40779</v>
      </c>
    </row>
    <row r="95" spans="1:9">
      <c r="A95">
        <v>110</v>
      </c>
      <c r="B95" t="s">
        <v>1520</v>
      </c>
      <c r="C95">
        <f>LEN(B95)</f>
        <v>12</v>
      </c>
      <c r="D95" t="s">
        <v>80</v>
      </c>
      <c r="E95" s="4">
        <v>16534221</v>
      </c>
      <c r="F95" s="5">
        <v>2194</v>
      </c>
      <c r="G95" s="4">
        <v>6402741</v>
      </c>
      <c r="H95" s="5">
        <v>2194</v>
      </c>
      <c r="I95" s="6">
        <v>40758</v>
      </c>
    </row>
    <row r="96" spans="1:9">
      <c r="A96">
        <v>130</v>
      </c>
      <c r="B96" t="s">
        <v>1541</v>
      </c>
      <c r="C96">
        <f>LEN(B96)</f>
        <v>12</v>
      </c>
      <c r="D96" t="s">
        <v>35</v>
      </c>
      <c r="E96" s="4">
        <v>8823109</v>
      </c>
      <c r="F96">
        <v>412</v>
      </c>
      <c r="G96" s="4">
        <v>141852</v>
      </c>
      <c r="H96">
        <v>6</v>
      </c>
      <c r="I96" s="6">
        <v>40765</v>
      </c>
    </row>
    <row r="97" spans="1:9">
      <c r="A97">
        <v>135</v>
      </c>
      <c r="B97" t="s">
        <v>1546</v>
      </c>
      <c r="C97">
        <f>LEN(B97)</f>
        <v>12</v>
      </c>
      <c r="D97" t="s">
        <v>57</v>
      </c>
      <c r="E97" s="4">
        <v>7288451</v>
      </c>
      <c r="F97" s="5">
        <v>1514</v>
      </c>
      <c r="G97" s="4">
        <v>3020159</v>
      </c>
      <c r="H97" s="5">
        <v>1514</v>
      </c>
      <c r="I97" s="6">
        <v>40660</v>
      </c>
    </row>
    <row r="98" spans="1:9">
      <c r="A98">
        <v>5</v>
      </c>
      <c r="B98" t="s">
        <v>1416</v>
      </c>
      <c r="C98">
        <f>LEN(B98)</f>
        <v>11</v>
      </c>
      <c r="D98" t="s">
        <v>417</v>
      </c>
      <c r="E98" s="4">
        <v>226164286</v>
      </c>
      <c r="F98" s="5">
        <v>3118</v>
      </c>
      <c r="G98" s="4">
        <v>67408222</v>
      </c>
      <c r="H98" s="5">
        <v>3118</v>
      </c>
      <c r="I98" s="6">
        <v>40758</v>
      </c>
    </row>
    <row r="99" spans="1:9">
      <c r="A99">
        <v>20</v>
      </c>
      <c r="B99" t="s">
        <v>1430</v>
      </c>
      <c r="C99">
        <f>LEN(B99)</f>
        <v>11</v>
      </c>
      <c r="D99" t="s">
        <v>6</v>
      </c>
      <c r="E99" s="4">
        <v>100618344</v>
      </c>
      <c r="F99" s="5">
        <v>2842</v>
      </c>
      <c r="G99" s="4">
        <v>25015518</v>
      </c>
      <c r="H99" s="5">
        <v>2742</v>
      </c>
      <c r="I99" s="6">
        <v>40891</v>
      </c>
    </row>
    <row r="100" spans="1:9">
      <c r="A100">
        <v>24</v>
      </c>
      <c r="B100" t="s">
        <v>1434</v>
      </c>
      <c r="C100">
        <f>LEN(B100)</f>
        <v>11</v>
      </c>
      <c r="D100" t="s">
        <v>10</v>
      </c>
      <c r="E100" s="4">
        <v>93385515</v>
      </c>
      <c r="F100" s="5">
        <v>3040</v>
      </c>
      <c r="G100" s="4">
        <v>21707617</v>
      </c>
      <c r="H100" s="5">
        <v>3040</v>
      </c>
      <c r="I100" s="6">
        <v>40728</v>
      </c>
    </row>
    <row r="101" spans="1:9">
      <c r="A101">
        <v>34</v>
      </c>
      <c r="B101" t="s">
        <v>1444</v>
      </c>
      <c r="C101">
        <f>LEN(B101)</f>
        <v>11</v>
      </c>
      <c r="D101" t="s">
        <v>38</v>
      </c>
      <c r="E101" s="4">
        <v>70839203</v>
      </c>
      <c r="F101" s="5">
        <v>2799</v>
      </c>
      <c r="G101" s="4">
        <v>22518295</v>
      </c>
      <c r="H101" s="5">
        <v>2770</v>
      </c>
      <c r="I101" s="6">
        <v>40856</v>
      </c>
    </row>
    <row r="102" spans="1:9">
      <c r="A102">
        <v>36</v>
      </c>
      <c r="B102" t="s">
        <v>1446</v>
      </c>
      <c r="C102">
        <f>LEN(B102)</f>
        <v>11</v>
      </c>
      <c r="D102" t="s">
        <v>811</v>
      </c>
      <c r="E102" s="4">
        <v>66845033</v>
      </c>
      <c r="F102" s="5">
        <v>3162</v>
      </c>
      <c r="G102" s="4">
        <v>20108829</v>
      </c>
      <c r="H102" s="5">
        <v>2951</v>
      </c>
      <c r="I102" s="6">
        <v>40604</v>
      </c>
    </row>
    <row r="103" spans="1:9">
      <c r="A103">
        <v>49</v>
      </c>
      <c r="B103" t="s">
        <v>1459</v>
      </c>
      <c r="C103">
        <f>LEN(B103)</f>
        <v>11</v>
      </c>
      <c r="D103" t="s">
        <v>10</v>
      </c>
      <c r="E103" s="4">
        <v>51758599</v>
      </c>
      <c r="F103" s="5">
        <v>2830</v>
      </c>
      <c r="G103" s="4">
        <v>18485586</v>
      </c>
      <c r="H103" s="5">
        <v>2830</v>
      </c>
      <c r="I103" s="6">
        <v>40618</v>
      </c>
    </row>
    <row r="104" spans="1:9">
      <c r="A104">
        <v>52</v>
      </c>
      <c r="B104" t="s">
        <v>1462</v>
      </c>
      <c r="C104">
        <f>LEN(B104)</f>
        <v>11</v>
      </c>
      <c r="D104" t="s">
        <v>113</v>
      </c>
      <c r="E104" s="4">
        <v>50294317</v>
      </c>
      <c r="F104" s="5">
        <v>2610</v>
      </c>
      <c r="G104" s="4">
        <v>13309241</v>
      </c>
      <c r="H104" s="5">
        <v>2601</v>
      </c>
      <c r="I104" s="6">
        <v>40821</v>
      </c>
    </row>
    <row r="105" spans="1:9">
      <c r="A105">
        <v>80</v>
      </c>
      <c r="B105" t="s">
        <v>1490</v>
      </c>
      <c r="C105">
        <f>LEN(B105)</f>
        <v>11</v>
      </c>
      <c r="D105" t="s">
        <v>4</v>
      </c>
      <c r="E105" s="4">
        <v>29831583</v>
      </c>
      <c r="F105" s="5">
        <v>1631</v>
      </c>
      <c r="G105" s="4">
        <v>11736236</v>
      </c>
      <c r="H105" s="5">
        <v>1631</v>
      </c>
      <c r="I105" s="6">
        <v>40555</v>
      </c>
    </row>
    <row r="106" spans="1:9">
      <c r="A106">
        <v>115</v>
      </c>
      <c r="B106" t="s">
        <v>1526</v>
      </c>
      <c r="C106">
        <f>LEN(B106)</f>
        <v>11</v>
      </c>
      <c r="D106" t="s">
        <v>113</v>
      </c>
      <c r="E106" s="4">
        <v>14694904</v>
      </c>
      <c r="F106" s="5">
        <v>1235</v>
      </c>
      <c r="G106" s="4">
        <v>6014653</v>
      </c>
      <c r="H106" s="5">
        <v>1225</v>
      </c>
      <c r="I106" s="6">
        <v>40828</v>
      </c>
    </row>
    <row r="107" spans="1:9">
      <c r="A107">
        <v>125</v>
      </c>
      <c r="B107" t="s">
        <v>1536</v>
      </c>
      <c r="C107">
        <f>LEN(B107)</f>
        <v>11</v>
      </c>
      <c r="D107" t="s">
        <v>113</v>
      </c>
      <c r="E107" s="4">
        <v>11576464</v>
      </c>
      <c r="F107" s="5">
        <v>1742</v>
      </c>
      <c r="G107" s="4">
        <v>4134977</v>
      </c>
      <c r="H107" s="5">
        <v>1742</v>
      </c>
      <c r="I107" s="6">
        <v>40611</v>
      </c>
    </row>
    <row r="108" spans="1:9">
      <c r="A108">
        <v>141</v>
      </c>
      <c r="B108" t="s">
        <v>1552</v>
      </c>
      <c r="C108">
        <f>LEN(B108)</f>
        <v>11</v>
      </c>
      <c r="D108" t="s">
        <v>80</v>
      </c>
      <c r="E108" s="4">
        <v>6217849</v>
      </c>
      <c r="F108">
        <v>128</v>
      </c>
      <c r="G108" s="4">
        <v>98791</v>
      </c>
      <c r="H108">
        <v>5</v>
      </c>
      <c r="I108" s="6">
        <v>40744</v>
      </c>
    </row>
    <row r="109" spans="1:9">
      <c r="A109">
        <v>21</v>
      </c>
      <c r="B109" t="s">
        <v>1431</v>
      </c>
      <c r="C109">
        <f>LEN(B109)</f>
        <v>10</v>
      </c>
      <c r="D109" t="s">
        <v>113</v>
      </c>
      <c r="E109" s="4">
        <v>96522687</v>
      </c>
      <c r="F109" s="5">
        <v>2843</v>
      </c>
      <c r="G109" s="4">
        <v>14089952</v>
      </c>
      <c r="H109" s="5">
        <v>1678</v>
      </c>
      <c r="I109" s="6">
        <v>40765</v>
      </c>
    </row>
    <row r="110" spans="1:9">
      <c r="A110">
        <v>42</v>
      </c>
      <c r="B110" t="s">
        <v>1452</v>
      </c>
      <c r="C110">
        <f>LEN(B110)</f>
        <v>10</v>
      </c>
      <c r="D110" t="s">
        <v>551</v>
      </c>
      <c r="E110" s="4">
        <v>57743062</v>
      </c>
      <c r="F110" s="5">
        <v>2788</v>
      </c>
      <c r="G110" s="4">
        <v>19610520</v>
      </c>
      <c r="H110" s="5">
        <v>2788</v>
      </c>
      <c r="I110" s="6">
        <v>40695</v>
      </c>
    </row>
    <row r="111" spans="1:9">
      <c r="A111">
        <v>91</v>
      </c>
      <c r="B111" t="s">
        <v>1501</v>
      </c>
      <c r="C111">
        <f>LEN(B111)</f>
        <v>10</v>
      </c>
      <c r="D111" t="s">
        <v>417</v>
      </c>
      <c r="E111" s="4">
        <v>24403552</v>
      </c>
      <c r="F111" s="5">
        <v>2337</v>
      </c>
      <c r="G111" s="4">
        <v>10523154</v>
      </c>
      <c r="H111" s="5">
        <v>2337</v>
      </c>
      <c r="I111" s="6">
        <v>40611</v>
      </c>
    </row>
    <row r="112" spans="1:9">
      <c r="A112">
        <v>93</v>
      </c>
      <c r="B112" t="s">
        <v>1503</v>
      </c>
      <c r="C112">
        <f>LEN(B112)</f>
        <v>10</v>
      </c>
      <c r="D112" t="s">
        <v>10</v>
      </c>
      <c r="E112" s="4">
        <v>24174218</v>
      </c>
      <c r="F112" s="5">
        <v>2407</v>
      </c>
      <c r="G112" s="4">
        <v>9225575</v>
      </c>
      <c r="H112" s="5">
        <v>2375</v>
      </c>
      <c r="I112" s="6">
        <v>40681</v>
      </c>
    </row>
    <row r="113" spans="1:9">
      <c r="A113">
        <v>102</v>
      </c>
      <c r="B113" t="s">
        <v>1512</v>
      </c>
      <c r="C113">
        <f>LEN(B113)</f>
        <v>10</v>
      </c>
      <c r="D113" t="s">
        <v>10</v>
      </c>
      <c r="E113" s="4">
        <v>19733089</v>
      </c>
      <c r="F113" s="5">
        <v>1410</v>
      </c>
      <c r="G113" s="4">
        <v>5765347</v>
      </c>
      <c r="H113" s="5">
        <v>1275</v>
      </c>
      <c r="I113" s="6">
        <v>40562</v>
      </c>
    </row>
    <row r="114" spans="1:9">
      <c r="A114">
        <v>137</v>
      </c>
      <c r="B114" t="s">
        <v>1548</v>
      </c>
      <c r="C114">
        <f>LEN(B114)</f>
        <v>10</v>
      </c>
      <c r="D114" t="s">
        <v>35</v>
      </c>
      <c r="E114" s="4">
        <v>6946056</v>
      </c>
      <c r="F114">
        <v>194</v>
      </c>
      <c r="G114" s="4">
        <v>170356</v>
      </c>
      <c r="H114">
        <v>9</v>
      </c>
      <c r="I114" s="6">
        <v>40709</v>
      </c>
    </row>
    <row r="115" spans="1:9">
      <c r="A115">
        <v>145</v>
      </c>
      <c r="B115" t="s">
        <v>1556</v>
      </c>
      <c r="C115">
        <f>LEN(B115)</f>
        <v>10</v>
      </c>
      <c r="D115" t="s">
        <v>38</v>
      </c>
      <c r="E115" s="4">
        <v>5411999</v>
      </c>
      <c r="F115" s="5">
        <v>1748</v>
      </c>
      <c r="G115" s="4">
        <v>2685078</v>
      </c>
      <c r="H115" s="5">
        <v>1722</v>
      </c>
      <c r="I115" s="6">
        <v>40597</v>
      </c>
    </row>
    <row r="116" spans="1:9">
      <c r="A116">
        <v>149</v>
      </c>
      <c r="B116" t="s">
        <v>1561</v>
      </c>
      <c r="C116">
        <f>LEN(B116)</f>
        <v>10</v>
      </c>
      <c r="D116" t="s">
        <v>4</v>
      </c>
      <c r="E116" s="4">
        <v>5007898</v>
      </c>
      <c r="F116" s="5">
        <v>1605</v>
      </c>
      <c r="G116" s="4">
        <v>2038349</v>
      </c>
      <c r="H116" s="5">
        <v>1605</v>
      </c>
      <c r="I116" s="6">
        <v>40779</v>
      </c>
    </row>
    <row r="117" spans="1:9">
      <c r="A117">
        <v>33</v>
      </c>
      <c r="B117" t="s">
        <v>1443</v>
      </c>
      <c r="C117">
        <f>LEN(B117)</f>
        <v>9</v>
      </c>
      <c r="D117" t="s">
        <v>6</v>
      </c>
      <c r="E117" s="4">
        <v>71107711</v>
      </c>
      <c r="F117" s="5">
        <v>2211</v>
      </c>
      <c r="G117" s="4">
        <v>19018807</v>
      </c>
      <c r="H117" s="5">
        <v>2129</v>
      </c>
      <c r="I117" s="6">
        <v>40737</v>
      </c>
    </row>
    <row r="118" spans="1:9">
      <c r="A118">
        <v>35</v>
      </c>
      <c r="B118" t="s">
        <v>1445</v>
      </c>
      <c r="C118">
        <f>LEN(B118)</f>
        <v>9</v>
      </c>
      <c r="D118" t="s">
        <v>10</v>
      </c>
      <c r="E118" s="4">
        <v>69772969</v>
      </c>
      <c r="F118" s="5">
        <v>2688</v>
      </c>
      <c r="G118" s="4">
        <v>18145632</v>
      </c>
      <c r="H118" s="5">
        <v>2678</v>
      </c>
      <c r="I118" s="6">
        <v>40702</v>
      </c>
    </row>
    <row r="119" spans="1:9">
      <c r="A119">
        <v>55</v>
      </c>
      <c r="B119" t="s">
        <v>1465</v>
      </c>
      <c r="C119">
        <f>LEN(B119)</f>
        <v>9</v>
      </c>
      <c r="D119" t="s">
        <v>6</v>
      </c>
      <c r="E119" s="4">
        <v>45172250</v>
      </c>
      <c r="F119" s="5">
        <v>2522</v>
      </c>
      <c r="G119" s="4">
        <v>15525043</v>
      </c>
      <c r="H119" s="5">
        <v>2507</v>
      </c>
      <c r="I119" s="6">
        <v>40814</v>
      </c>
    </row>
    <row r="120" spans="1:9">
      <c r="A120">
        <v>63</v>
      </c>
      <c r="B120" t="s">
        <v>1473</v>
      </c>
      <c r="C120">
        <f>LEN(B120)</f>
        <v>9</v>
      </c>
      <c r="D120" t="s">
        <v>811</v>
      </c>
      <c r="E120" s="4">
        <v>38345494</v>
      </c>
      <c r="F120" s="5">
        <v>2613</v>
      </c>
      <c r="G120" s="4">
        <v>13408351</v>
      </c>
      <c r="H120" s="5">
        <v>2611</v>
      </c>
      <c r="I120" s="6">
        <v>40702</v>
      </c>
    </row>
    <row r="121" spans="1:9">
      <c r="A121">
        <v>75</v>
      </c>
      <c r="B121" t="s">
        <v>1485</v>
      </c>
      <c r="C121">
        <f>LEN(B121)</f>
        <v>9</v>
      </c>
      <c r="D121" t="s">
        <v>38</v>
      </c>
      <c r="E121" s="4">
        <v>31602566</v>
      </c>
      <c r="F121" s="5">
        <v>2334</v>
      </c>
      <c r="G121" s="4">
        <v>11014818</v>
      </c>
      <c r="H121" s="5">
        <v>2305</v>
      </c>
      <c r="I121" s="6">
        <v>40835</v>
      </c>
    </row>
    <row r="122" spans="1:9">
      <c r="A122">
        <v>100</v>
      </c>
      <c r="B122" t="s">
        <v>1510</v>
      </c>
      <c r="C122">
        <f>LEN(B122)</f>
        <v>9</v>
      </c>
      <c r="D122" t="s">
        <v>10</v>
      </c>
      <c r="E122" s="4">
        <v>20384136</v>
      </c>
      <c r="F122" s="5">
        <v>2310</v>
      </c>
      <c r="G122" s="4">
        <v>10024648</v>
      </c>
      <c r="H122" s="5">
        <v>2310</v>
      </c>
      <c r="I122" s="6">
        <v>40576</v>
      </c>
    </row>
    <row r="123" spans="1:9">
      <c r="A123">
        <v>108</v>
      </c>
      <c r="B123" t="s">
        <v>1518</v>
      </c>
      <c r="C123">
        <f>LEN(B123)</f>
        <v>9</v>
      </c>
      <c r="D123" t="s">
        <v>10</v>
      </c>
      <c r="E123" s="4">
        <v>17008282</v>
      </c>
      <c r="F123" s="5">
        <v>2525</v>
      </c>
      <c r="G123" s="4">
        <v>6018636</v>
      </c>
      <c r="H123" s="5">
        <v>2525</v>
      </c>
      <c r="I123" s="6">
        <v>40793</v>
      </c>
    </row>
    <row r="124" spans="1:9">
      <c r="A124">
        <v>127</v>
      </c>
      <c r="B124" t="s">
        <v>1538</v>
      </c>
      <c r="C124">
        <f>LEN(B124)</f>
        <v>9</v>
      </c>
      <c r="D124" t="s">
        <v>80</v>
      </c>
      <c r="E124" s="4">
        <v>11328094</v>
      </c>
      <c r="F124" s="5">
        <v>2433</v>
      </c>
      <c r="G124" s="4">
        <v>5486209</v>
      </c>
      <c r="H124" s="5">
        <v>2433</v>
      </c>
      <c r="I124" s="6">
        <v>40555</v>
      </c>
    </row>
    <row r="125" spans="1:9">
      <c r="A125">
        <v>12</v>
      </c>
      <c r="B125" t="s">
        <v>1422</v>
      </c>
      <c r="C125">
        <f>LEN(B125)</f>
        <v>8</v>
      </c>
      <c r="D125" t="s">
        <v>80</v>
      </c>
      <c r="E125" s="4">
        <v>165092268</v>
      </c>
      <c r="F125" s="5">
        <v>3292</v>
      </c>
      <c r="G125" s="4">
        <v>58003121</v>
      </c>
      <c r="H125" s="5">
        <v>3230</v>
      </c>
      <c r="I125" s="6">
        <v>40583</v>
      </c>
    </row>
    <row r="126" spans="1:9">
      <c r="A126">
        <v>17</v>
      </c>
      <c r="B126" t="s">
        <v>1427</v>
      </c>
      <c r="C126">
        <f>LEN(B126)</f>
        <v>8</v>
      </c>
      <c r="D126" t="s">
        <v>113</v>
      </c>
      <c r="E126" s="4">
        <v>112719001</v>
      </c>
      <c r="F126" s="5">
        <v>3191</v>
      </c>
      <c r="G126" s="4">
        <v>26546881</v>
      </c>
      <c r="H126" s="5">
        <v>3104</v>
      </c>
      <c r="I126" s="6">
        <v>40632</v>
      </c>
    </row>
    <row r="127" spans="1:9">
      <c r="A127">
        <v>38</v>
      </c>
      <c r="B127" t="s">
        <v>1448</v>
      </c>
      <c r="C127">
        <f>LEN(B127)</f>
        <v>8</v>
      </c>
      <c r="D127" t="s">
        <v>13</v>
      </c>
      <c r="E127" s="4">
        <v>62362560</v>
      </c>
      <c r="F127" s="5">
        <v>2770</v>
      </c>
      <c r="G127" s="4">
        <v>21689125</v>
      </c>
      <c r="H127" s="5">
        <v>2770</v>
      </c>
      <c r="I127" s="6">
        <v>40868</v>
      </c>
    </row>
    <row r="128" spans="1:9">
      <c r="A128">
        <v>44</v>
      </c>
      <c r="B128" t="s">
        <v>1454</v>
      </c>
      <c r="C128">
        <f>LEN(B128)</f>
        <v>8</v>
      </c>
      <c r="D128" t="s">
        <v>6</v>
      </c>
      <c r="E128" s="4">
        <v>56618055</v>
      </c>
      <c r="F128" s="5">
        <v>2551</v>
      </c>
      <c r="G128" s="4">
        <v>11662094</v>
      </c>
      <c r="H128" s="5">
        <v>2550</v>
      </c>
      <c r="I128" s="6">
        <v>40772</v>
      </c>
    </row>
    <row r="129" spans="1:9">
      <c r="A129">
        <v>61</v>
      </c>
      <c r="B129" t="s">
        <v>1471</v>
      </c>
      <c r="C129">
        <f>LEN(B129)</f>
        <v>8</v>
      </c>
      <c r="D129" t="s">
        <v>417</v>
      </c>
      <c r="E129" s="4">
        <v>40311852</v>
      </c>
      <c r="F129" s="5">
        <v>1450</v>
      </c>
      <c r="G129" s="4">
        <v>41779</v>
      </c>
      <c r="H129">
        <v>2</v>
      </c>
      <c r="I129" s="6">
        <v>40905</v>
      </c>
    </row>
    <row r="130" spans="1:9">
      <c r="A130">
        <v>62</v>
      </c>
      <c r="B130" t="s">
        <v>1472</v>
      </c>
      <c r="C130">
        <f>LEN(B130)</f>
        <v>8</v>
      </c>
      <c r="D130" t="s">
        <v>6</v>
      </c>
      <c r="E130" s="4">
        <v>40222729</v>
      </c>
      <c r="F130" s="5">
        <v>2314</v>
      </c>
      <c r="G130" s="4">
        <v>9386342</v>
      </c>
      <c r="H130" s="5">
        <v>2137</v>
      </c>
      <c r="I130" s="6">
        <v>40800</v>
      </c>
    </row>
    <row r="131" spans="1:9">
      <c r="A131">
        <v>77</v>
      </c>
      <c r="B131" t="s">
        <v>1487</v>
      </c>
      <c r="C131">
        <f>LEN(B131)</f>
        <v>8</v>
      </c>
      <c r="D131" t="s">
        <v>13</v>
      </c>
      <c r="E131" s="4">
        <v>31178740</v>
      </c>
      <c r="F131" s="5">
        <v>1273</v>
      </c>
      <c r="G131" s="4">
        <v>7102260</v>
      </c>
      <c r="H131" s="5">
        <v>1266</v>
      </c>
      <c r="I131" s="6">
        <v>40898</v>
      </c>
    </row>
    <row r="132" spans="1:9">
      <c r="A132">
        <v>81</v>
      </c>
      <c r="B132" t="s">
        <v>1491</v>
      </c>
      <c r="C132">
        <f>LEN(B132)</f>
        <v>8</v>
      </c>
      <c r="D132" t="s">
        <v>20</v>
      </c>
      <c r="E132" s="4">
        <v>28734552</v>
      </c>
      <c r="F132" s="5">
        <v>1533</v>
      </c>
      <c r="G132" s="4">
        <v>8606403</v>
      </c>
      <c r="H132" s="5">
        <v>1533</v>
      </c>
      <c r="I132" s="6">
        <v>40721</v>
      </c>
    </row>
    <row r="133" spans="1:9">
      <c r="A133">
        <v>85</v>
      </c>
      <c r="B133" t="s">
        <v>1495</v>
      </c>
      <c r="C133">
        <f>LEN(B133)</f>
        <v>8</v>
      </c>
      <c r="D133" t="s">
        <v>20</v>
      </c>
      <c r="E133" s="4">
        <v>27087695</v>
      </c>
      <c r="F133" s="5">
        <v>2638</v>
      </c>
      <c r="G133" s="4">
        <v>8016008</v>
      </c>
      <c r="H133" s="5">
        <v>2638</v>
      </c>
      <c r="I133" s="6">
        <v>40644</v>
      </c>
    </row>
    <row r="134" spans="1:9">
      <c r="A134">
        <v>99</v>
      </c>
      <c r="B134" t="s">
        <v>1509</v>
      </c>
      <c r="C134">
        <f>LEN(B134)</f>
        <v>8</v>
      </c>
      <c r="D134" t="s">
        <v>38</v>
      </c>
      <c r="E134" s="4">
        <v>21974919</v>
      </c>
      <c r="F134" s="5">
        <v>2522</v>
      </c>
      <c r="G134" s="4">
        <v>7347259</v>
      </c>
      <c r="H134" s="5">
        <v>2497</v>
      </c>
      <c r="I134" s="6">
        <v>40821</v>
      </c>
    </row>
    <row r="135" spans="1:9">
      <c r="A135">
        <v>118</v>
      </c>
      <c r="B135" t="s">
        <v>1529</v>
      </c>
      <c r="C135">
        <f>LEN(B135)</f>
        <v>8</v>
      </c>
      <c r="D135" t="s">
        <v>4</v>
      </c>
      <c r="E135" s="4">
        <v>13906394</v>
      </c>
      <c r="F135" s="5">
        <v>2011</v>
      </c>
      <c r="G135" s="4">
        <v>4531665</v>
      </c>
      <c r="H135" s="5">
        <v>2011</v>
      </c>
      <c r="I135" s="6">
        <v>40868</v>
      </c>
    </row>
    <row r="136" spans="1:9">
      <c r="A136">
        <v>129</v>
      </c>
      <c r="B136" t="s">
        <v>1540</v>
      </c>
      <c r="C136">
        <f>LEN(B136)</f>
        <v>8</v>
      </c>
      <c r="D136" t="s">
        <v>713</v>
      </c>
      <c r="E136" s="4">
        <v>10097538</v>
      </c>
      <c r="F136">
        <v>749</v>
      </c>
      <c r="G136" s="4">
        <v>2875067</v>
      </c>
      <c r="H136">
        <v>749</v>
      </c>
      <c r="I136" s="6">
        <v>40863</v>
      </c>
    </row>
    <row r="137" spans="1:9">
      <c r="A137">
        <v>56</v>
      </c>
      <c r="B137" t="s">
        <v>1466</v>
      </c>
      <c r="C137">
        <f>LEN(B137)</f>
        <v>7</v>
      </c>
      <c r="D137" t="s">
        <v>551</v>
      </c>
      <c r="E137" s="4">
        <v>43905746</v>
      </c>
      <c r="F137" s="5">
        <v>2894</v>
      </c>
      <c r="G137" s="4">
        <v>19112404</v>
      </c>
      <c r="H137" s="5">
        <v>2894</v>
      </c>
      <c r="I137" s="6">
        <v>40849</v>
      </c>
    </row>
    <row r="138" spans="1:9">
      <c r="A138">
        <v>58</v>
      </c>
      <c r="B138" t="s">
        <v>1468</v>
      </c>
      <c r="C138">
        <f>LEN(B138)</f>
        <v>7</v>
      </c>
      <c r="D138" t="s">
        <v>80</v>
      </c>
      <c r="E138" s="4">
        <v>41575141</v>
      </c>
      <c r="F138" s="5">
        <v>3207</v>
      </c>
      <c r="G138" s="4">
        <v>13050700</v>
      </c>
      <c r="H138" s="5">
        <v>3207</v>
      </c>
      <c r="I138" s="6">
        <v>40828</v>
      </c>
    </row>
    <row r="139" spans="1:9">
      <c r="A139">
        <v>88</v>
      </c>
      <c r="B139" t="s">
        <v>1498</v>
      </c>
      <c r="C139">
        <f>LEN(B139)</f>
        <v>7</v>
      </c>
      <c r="D139" t="s">
        <v>957</v>
      </c>
      <c r="E139" s="4">
        <v>25544867</v>
      </c>
      <c r="F139">
        <v>531</v>
      </c>
      <c r="G139" s="4">
        <v>235488</v>
      </c>
      <c r="H139">
        <v>11</v>
      </c>
      <c r="I139" s="6">
        <v>40618</v>
      </c>
    </row>
    <row r="140" spans="1:9">
      <c r="A140">
        <v>122</v>
      </c>
      <c r="B140" t="s">
        <v>1533</v>
      </c>
      <c r="C140">
        <f>LEN(B140)</f>
        <v>7</v>
      </c>
      <c r="D140" t="s">
        <v>551</v>
      </c>
      <c r="E140" s="4">
        <v>13558739</v>
      </c>
      <c r="F140" s="5">
        <v>2617</v>
      </c>
      <c r="G140" s="4">
        <v>6406076</v>
      </c>
      <c r="H140" s="5">
        <v>2617</v>
      </c>
      <c r="I140" s="6">
        <v>40632</v>
      </c>
    </row>
    <row r="141" spans="1:9">
      <c r="A141">
        <v>71</v>
      </c>
      <c r="B141" t="s">
        <v>1481</v>
      </c>
      <c r="C141">
        <f>LEN(B141)</f>
        <v>6</v>
      </c>
      <c r="D141" t="s">
        <v>113</v>
      </c>
      <c r="E141" s="4">
        <v>33225499</v>
      </c>
      <c r="F141">
        <v>303</v>
      </c>
      <c r="G141" s="4">
        <v>136470</v>
      </c>
      <c r="H141">
        <v>3</v>
      </c>
      <c r="I141" s="6">
        <v>40849</v>
      </c>
    </row>
    <row r="142" spans="1:9">
      <c r="A142">
        <v>72</v>
      </c>
      <c r="B142" t="s">
        <v>1482</v>
      </c>
      <c r="C142">
        <f>LEN(B142)</f>
        <v>6</v>
      </c>
      <c r="D142" t="s">
        <v>10</v>
      </c>
      <c r="E142" s="4">
        <v>32720065</v>
      </c>
      <c r="F142" s="5">
        <v>2905</v>
      </c>
      <c r="G142" s="4">
        <v>12174504</v>
      </c>
      <c r="H142" s="5">
        <v>2905</v>
      </c>
      <c r="I142" s="6">
        <v>40660</v>
      </c>
    </row>
    <row r="143" spans="1:9">
      <c r="A143">
        <v>3</v>
      </c>
      <c r="B143" t="s">
        <v>1414</v>
      </c>
      <c r="C143">
        <f>LEN(B143)</f>
        <v>5</v>
      </c>
      <c r="D143" t="s">
        <v>811</v>
      </c>
      <c r="E143" s="4">
        <v>267665011</v>
      </c>
      <c r="F143" s="5">
        <v>3715</v>
      </c>
      <c r="G143" s="4">
        <v>42347760</v>
      </c>
      <c r="H143" s="5">
        <v>3587</v>
      </c>
      <c r="I143" s="6">
        <v>40679</v>
      </c>
    </row>
    <row r="144" spans="1:9">
      <c r="A144">
        <v>51</v>
      </c>
      <c r="B144" t="s">
        <v>1461</v>
      </c>
      <c r="C144">
        <f>LEN(B144)</f>
        <v>5</v>
      </c>
      <c r="D144" t="s">
        <v>13</v>
      </c>
      <c r="E144" s="4">
        <v>50338485</v>
      </c>
      <c r="F144" s="5">
        <v>2581</v>
      </c>
      <c r="G144" s="4">
        <v>17215275</v>
      </c>
      <c r="H144" s="5">
        <v>2541</v>
      </c>
      <c r="I144" s="6">
        <v>40842</v>
      </c>
    </row>
    <row r="145" spans="1:9">
      <c r="A145">
        <v>95</v>
      </c>
      <c r="B145" t="s">
        <v>1505</v>
      </c>
      <c r="C145">
        <f>LEN(B145)</f>
        <v>5</v>
      </c>
      <c r="D145" t="s">
        <v>10</v>
      </c>
      <c r="E145" s="4">
        <v>23510841</v>
      </c>
      <c r="F145" s="5">
        <v>1891</v>
      </c>
      <c r="G145" s="4">
        <v>7823521</v>
      </c>
      <c r="H145" s="5">
        <v>1891</v>
      </c>
      <c r="I145" s="6">
        <v>40856</v>
      </c>
    </row>
    <row r="146" spans="1:9">
      <c r="A146">
        <v>134</v>
      </c>
      <c r="B146" t="s">
        <v>1545</v>
      </c>
      <c r="C146">
        <f>LEN(B146)</f>
        <v>5</v>
      </c>
      <c r="D146" t="s">
        <v>417</v>
      </c>
      <c r="E146" s="4">
        <v>7316658</v>
      </c>
      <c r="F146">
        <v>847</v>
      </c>
      <c r="G146" s="4">
        <v>2823548</v>
      </c>
      <c r="H146">
        <v>847</v>
      </c>
      <c r="I146" s="6">
        <v>40842</v>
      </c>
    </row>
    <row r="147" spans="1:9">
      <c r="A147">
        <v>47</v>
      </c>
      <c r="B147" t="s">
        <v>1457</v>
      </c>
      <c r="C147">
        <f>LEN(B147)</f>
        <v>4</v>
      </c>
      <c r="D147" t="s">
        <v>417</v>
      </c>
      <c r="E147" s="4">
        <v>52990775</v>
      </c>
      <c r="F147" s="5">
        <v>2249</v>
      </c>
      <c r="G147" s="4">
        <v>12443461</v>
      </c>
      <c r="H147" s="5">
        <v>2249</v>
      </c>
      <c r="I147" s="6">
        <v>40639</v>
      </c>
    </row>
    <row r="148" spans="1:9">
      <c r="A148">
        <v>143</v>
      </c>
      <c r="B148" t="s">
        <v>1554</v>
      </c>
      <c r="C148">
        <f>LEN(B148)</f>
        <v>4</v>
      </c>
      <c r="D148" t="s">
        <v>113</v>
      </c>
      <c r="E148" s="4">
        <v>5594617</v>
      </c>
      <c r="F148">
        <v>220</v>
      </c>
      <c r="G148" s="4">
        <v>23144</v>
      </c>
      <c r="H148">
        <v>2</v>
      </c>
      <c r="I148" s="6">
        <v>40891</v>
      </c>
    </row>
    <row r="149" spans="1:9">
      <c r="A149">
        <v>148</v>
      </c>
      <c r="B149" t="s">
        <v>1560</v>
      </c>
      <c r="C149">
        <f>LEN(B149)</f>
        <v>4</v>
      </c>
      <c r="D149" t="s">
        <v>1240</v>
      </c>
      <c r="E149" s="4">
        <v>5313300</v>
      </c>
      <c r="F149">
        <v>182</v>
      </c>
      <c r="G149" s="4">
        <v>118003</v>
      </c>
      <c r="H149">
        <v>3</v>
      </c>
      <c r="I149" s="6">
        <v>40737</v>
      </c>
    </row>
    <row r="150" spans="1:9">
      <c r="A150">
        <v>41</v>
      </c>
      <c r="B150" t="s">
        <v>1451</v>
      </c>
      <c r="C150">
        <f>LEN(B150)</f>
        <v>3</v>
      </c>
      <c r="D150" t="s">
        <v>20</v>
      </c>
      <c r="E150" s="4">
        <v>58203105</v>
      </c>
      <c r="F150" s="5">
        <v>2521</v>
      </c>
      <c r="G150" s="4">
        <v>14710892</v>
      </c>
      <c r="H150" s="5">
        <v>2446</v>
      </c>
      <c r="I150" s="6">
        <v>40902</v>
      </c>
    </row>
    <row r="151" spans="1:9">
      <c r="A151">
        <v>111</v>
      </c>
      <c r="B151" t="s">
        <v>1521</v>
      </c>
      <c r="C151">
        <f>LEN(B151)</f>
        <v>1</v>
      </c>
      <c r="D151" t="s">
        <v>713</v>
      </c>
      <c r="E151" s="4">
        <v>16025437</v>
      </c>
      <c r="F151" s="5">
        <v>1464</v>
      </c>
      <c r="G151" s="4">
        <v>5655658</v>
      </c>
      <c r="H151" s="5">
        <v>1434</v>
      </c>
      <c r="I151" s="6">
        <v>40786</v>
      </c>
    </row>
  </sheetData>
  <sortState ref="A2:J151">
    <sortCondition descending="1" ref="C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workbookViewId="0">
      <selection activeCell="C19" sqref="C19"/>
    </sheetView>
  </sheetViews>
  <sheetFormatPr baseColWidth="10" defaultColWidth="8.83203125" defaultRowHeight="14" x14ac:dyDescent="0"/>
  <cols>
    <col min="1" max="1" width="5" bestFit="1" customWidth="1"/>
    <col min="2" max="2" width="45" bestFit="1" customWidth="1"/>
    <col min="3" max="3" width="11.33203125" bestFit="1" customWidth="1"/>
    <col min="4" max="4" width="11.33203125" customWidth="1"/>
    <col min="5" max="5" width="11.1640625" customWidth="1"/>
    <col min="6" max="6" width="17.1640625" customWidth="1"/>
    <col min="7" max="7" width="10.6640625" customWidth="1"/>
    <col min="8" max="8" width="7.33203125" bestFit="1" customWidth="1"/>
    <col min="9" max="9" width="15" style="2" bestFit="1" customWidth="1"/>
    <col min="10" max="10" width="20.5" bestFit="1" customWidth="1"/>
    <col min="11" max="11" width="15" style="2" bestFit="1" customWidth="1"/>
    <col min="12" max="12" width="25" bestFit="1" customWidth="1"/>
    <col min="13" max="13" width="11.5" style="1" bestFit="1" customWidth="1"/>
    <col min="14" max="14" width="10.5" style="1" bestFit="1" customWidth="1"/>
  </cols>
  <sheetData>
    <row r="1" spans="1:14">
      <c r="A1" t="s">
        <v>0</v>
      </c>
      <c r="B1" t="s">
        <v>187</v>
      </c>
      <c r="C1" t="s">
        <v>189</v>
      </c>
      <c r="D1" t="s">
        <v>1579</v>
      </c>
      <c r="E1" t="s">
        <v>180</v>
      </c>
      <c r="F1" t="s">
        <v>501</v>
      </c>
      <c r="G1" t="s">
        <v>502</v>
      </c>
      <c r="H1" t="s">
        <v>2</v>
      </c>
      <c r="I1" s="2" t="s">
        <v>117</v>
      </c>
      <c r="J1" t="s">
        <v>118</v>
      </c>
      <c r="K1" s="2" t="s">
        <v>119</v>
      </c>
      <c r="L1" t="s">
        <v>120</v>
      </c>
      <c r="M1" s="1" t="s">
        <v>121</v>
      </c>
      <c r="N1" s="1" t="s">
        <v>122</v>
      </c>
    </row>
    <row r="2" spans="1:14">
      <c r="A2">
        <v>100</v>
      </c>
      <c r="B2" t="s">
        <v>116</v>
      </c>
      <c r="C2">
        <f>LEN(B2)</f>
        <v>17</v>
      </c>
      <c r="E2" t="s">
        <v>190</v>
      </c>
      <c r="F2">
        <v>1</v>
      </c>
      <c r="G2">
        <v>6.5</v>
      </c>
      <c r="H2" t="s">
        <v>38</v>
      </c>
      <c r="I2" s="2">
        <v>26167002</v>
      </c>
      <c r="J2">
        <v>2719</v>
      </c>
      <c r="K2" s="2">
        <v>7810481</v>
      </c>
      <c r="L2">
        <v>2719</v>
      </c>
      <c r="M2" s="1">
        <v>40747</v>
      </c>
      <c r="N2" s="1">
        <v>40858</v>
      </c>
    </row>
    <row r="3" spans="1:14">
      <c r="A3">
        <v>1</v>
      </c>
      <c r="B3" t="s">
        <v>3</v>
      </c>
      <c r="C3">
        <f>LEN(B3)</f>
        <v>11</v>
      </c>
      <c r="E3" t="s">
        <v>190</v>
      </c>
      <c r="F3">
        <v>1</v>
      </c>
      <c r="G3">
        <v>8.6999999999999993</v>
      </c>
      <c r="H3" t="s">
        <v>4</v>
      </c>
      <c r="I3" s="2">
        <v>415004880</v>
      </c>
      <c r="J3">
        <v>4028</v>
      </c>
      <c r="K3" s="2">
        <v>110307189</v>
      </c>
      <c r="L3">
        <v>4028</v>
      </c>
      <c r="M3" s="1">
        <v>40712</v>
      </c>
      <c r="N3" s="1">
        <v>40879</v>
      </c>
    </row>
    <row r="4" spans="1:14">
      <c r="A4">
        <v>106</v>
      </c>
      <c r="B4" t="s">
        <v>129</v>
      </c>
      <c r="C4">
        <f>LEN(B4)</f>
        <v>9</v>
      </c>
      <c r="E4" t="s">
        <v>190</v>
      </c>
      <c r="F4">
        <v>1</v>
      </c>
      <c r="G4">
        <v>7.9</v>
      </c>
      <c r="H4" t="s">
        <v>10</v>
      </c>
      <c r="I4" s="2">
        <v>24619140</v>
      </c>
      <c r="J4">
        <v>151</v>
      </c>
      <c r="K4" s="2">
        <v>413477</v>
      </c>
      <c r="L4">
        <v>39</v>
      </c>
      <c r="M4" s="1">
        <v>40621</v>
      </c>
      <c r="N4" s="1" t="s">
        <v>18</v>
      </c>
    </row>
    <row r="5" spans="1:14">
      <c r="A5">
        <v>117</v>
      </c>
      <c r="B5" t="s">
        <v>140</v>
      </c>
      <c r="C5">
        <f>LEN(B5)</f>
        <v>6</v>
      </c>
      <c r="E5" t="s">
        <v>190</v>
      </c>
      <c r="F5">
        <v>1</v>
      </c>
      <c r="G5">
        <v>7.7</v>
      </c>
      <c r="H5" t="s">
        <v>4</v>
      </c>
      <c r="I5" s="2">
        <v>19422319</v>
      </c>
      <c r="J5">
        <v>1232</v>
      </c>
      <c r="K5" s="2">
        <v>6058958</v>
      </c>
      <c r="L5">
        <v>1206</v>
      </c>
      <c r="M5" s="1">
        <v>40655</v>
      </c>
      <c r="N5" s="1">
        <v>40739</v>
      </c>
    </row>
    <row r="6" spans="1:14">
      <c r="A6">
        <v>27</v>
      </c>
      <c r="B6" t="s">
        <v>37</v>
      </c>
      <c r="C6">
        <f>LEN(B6)</f>
        <v>56</v>
      </c>
      <c r="E6" t="s">
        <v>191</v>
      </c>
      <c r="F6">
        <v>2</v>
      </c>
      <c r="G6">
        <v>6.4</v>
      </c>
      <c r="H6" t="s">
        <v>38</v>
      </c>
      <c r="I6" s="2">
        <v>104386950</v>
      </c>
      <c r="J6">
        <v>3555</v>
      </c>
      <c r="K6" s="2">
        <v>24005069</v>
      </c>
      <c r="L6">
        <v>3555</v>
      </c>
      <c r="M6" s="1">
        <v>40887</v>
      </c>
      <c r="N6" s="1">
        <v>40647</v>
      </c>
    </row>
    <row r="7" spans="1:14">
      <c r="A7">
        <v>39</v>
      </c>
      <c r="B7" t="s">
        <v>52</v>
      </c>
      <c r="C7">
        <f>LEN(B7)</f>
        <v>50</v>
      </c>
      <c r="E7" t="s">
        <v>191</v>
      </c>
      <c r="F7">
        <v>2</v>
      </c>
      <c r="G7">
        <v>5.8</v>
      </c>
      <c r="H7" t="s">
        <v>38</v>
      </c>
      <c r="I7" s="2">
        <v>88768303</v>
      </c>
      <c r="J7">
        <v>3396</v>
      </c>
      <c r="K7" s="2">
        <v>31236067</v>
      </c>
      <c r="L7">
        <v>3356</v>
      </c>
      <c r="M7" s="1">
        <v>40586</v>
      </c>
      <c r="N7" s="1">
        <v>40725</v>
      </c>
    </row>
    <row r="8" spans="1:14">
      <c r="A8">
        <v>61</v>
      </c>
      <c r="B8" t="s">
        <v>74</v>
      </c>
      <c r="C8">
        <f>LEN(B8)</f>
        <v>45</v>
      </c>
      <c r="D8" t="s">
        <v>1580</v>
      </c>
      <c r="E8" t="s">
        <v>191</v>
      </c>
      <c r="F8">
        <v>2</v>
      </c>
      <c r="G8">
        <v>7</v>
      </c>
      <c r="H8" t="s">
        <v>10</v>
      </c>
      <c r="I8" s="2">
        <v>55675313</v>
      </c>
      <c r="J8">
        <v>3575</v>
      </c>
      <c r="K8" s="2">
        <v>16112211</v>
      </c>
      <c r="L8">
        <v>3575</v>
      </c>
      <c r="M8" s="1">
        <v>40810</v>
      </c>
      <c r="N8" s="1">
        <v>40563</v>
      </c>
    </row>
    <row r="9" spans="1:14">
      <c r="A9">
        <v>71</v>
      </c>
      <c r="B9" t="s">
        <v>85</v>
      </c>
      <c r="C9">
        <f>LEN(B9)</f>
        <v>40</v>
      </c>
      <c r="D9" t="s">
        <v>1580</v>
      </c>
      <c r="E9" t="s">
        <v>191</v>
      </c>
      <c r="F9">
        <v>2</v>
      </c>
      <c r="G9">
        <v>3.5</v>
      </c>
      <c r="H9" t="s">
        <v>10</v>
      </c>
      <c r="I9" s="2">
        <v>43585753</v>
      </c>
      <c r="J9">
        <v>3705</v>
      </c>
      <c r="K9" s="2">
        <v>12279363</v>
      </c>
      <c r="L9">
        <v>3705</v>
      </c>
      <c r="M9" s="1">
        <v>40754</v>
      </c>
      <c r="N9" s="1">
        <v>40837</v>
      </c>
    </row>
    <row r="10" spans="1:14">
      <c r="A10">
        <v>50</v>
      </c>
      <c r="B10" t="s">
        <v>64</v>
      </c>
      <c r="C10">
        <f>LEN(B10)</f>
        <v>25</v>
      </c>
      <c r="E10" t="s">
        <v>191</v>
      </c>
      <c r="F10">
        <v>2</v>
      </c>
      <c r="G10">
        <v>6.2</v>
      </c>
      <c r="H10" t="s">
        <v>4</v>
      </c>
      <c r="I10" s="2">
        <v>63150991</v>
      </c>
      <c r="J10">
        <v>3504</v>
      </c>
      <c r="K10" s="2">
        <v>17619622</v>
      </c>
      <c r="L10">
        <v>3504</v>
      </c>
      <c r="M10" s="1">
        <v>40738</v>
      </c>
      <c r="N10" s="1">
        <v>40844</v>
      </c>
    </row>
    <row r="11" spans="1:14">
      <c r="A11">
        <v>9</v>
      </c>
      <c r="B11" t="s">
        <v>16</v>
      </c>
      <c r="C11">
        <f>LEN(B11)</f>
        <v>24</v>
      </c>
      <c r="D11" t="s">
        <v>1580</v>
      </c>
      <c r="E11" t="s">
        <v>191</v>
      </c>
      <c r="F11">
        <v>2</v>
      </c>
      <c r="G11">
        <v>8.1999999999999993</v>
      </c>
      <c r="H11" t="s">
        <v>15</v>
      </c>
      <c r="I11" s="2">
        <v>217581231</v>
      </c>
      <c r="J11">
        <v>4060</v>
      </c>
      <c r="K11" s="2">
        <v>43732319</v>
      </c>
      <c r="L11">
        <v>4055</v>
      </c>
      <c r="M11" s="1">
        <v>40628</v>
      </c>
      <c r="N11" s="1">
        <v>40746</v>
      </c>
    </row>
    <row r="12" spans="1:14">
      <c r="A12">
        <v>129</v>
      </c>
      <c r="B12" t="s">
        <v>153</v>
      </c>
      <c r="C12">
        <f>LEN(B12)</f>
        <v>22</v>
      </c>
      <c r="E12" t="s">
        <v>191</v>
      </c>
      <c r="F12">
        <v>2</v>
      </c>
      <c r="G12">
        <v>6.4</v>
      </c>
      <c r="H12" t="s">
        <v>95</v>
      </c>
      <c r="I12" s="2">
        <v>12068313</v>
      </c>
      <c r="J12">
        <v>2549</v>
      </c>
      <c r="K12" s="2">
        <v>6012594</v>
      </c>
      <c r="L12">
        <v>2549</v>
      </c>
      <c r="M12" s="1">
        <v>40565</v>
      </c>
      <c r="N12" s="1">
        <v>40585</v>
      </c>
    </row>
    <row r="13" spans="1:14">
      <c r="A13">
        <v>49</v>
      </c>
      <c r="B13" t="s">
        <v>63</v>
      </c>
      <c r="C13">
        <f>LEN(B13)</f>
        <v>20</v>
      </c>
      <c r="E13" t="s">
        <v>191</v>
      </c>
      <c r="F13">
        <v>2</v>
      </c>
      <c r="G13">
        <v>6</v>
      </c>
      <c r="H13" t="s">
        <v>38</v>
      </c>
      <c r="I13" s="2">
        <v>64003625</v>
      </c>
      <c r="J13">
        <v>3083</v>
      </c>
      <c r="K13" s="2">
        <v>22126166</v>
      </c>
      <c r="L13">
        <v>3077</v>
      </c>
      <c r="M13" s="1">
        <v>40621</v>
      </c>
      <c r="N13" s="1">
        <v>40774</v>
      </c>
    </row>
    <row r="14" spans="1:14">
      <c r="A14">
        <v>96</v>
      </c>
      <c r="B14" t="s">
        <v>111</v>
      </c>
      <c r="C14">
        <f>LEN(B14)</f>
        <v>20</v>
      </c>
      <c r="E14" t="s">
        <v>191</v>
      </c>
      <c r="F14">
        <v>2</v>
      </c>
      <c r="G14">
        <v>6.7</v>
      </c>
      <c r="H14" t="s">
        <v>13</v>
      </c>
      <c r="I14" s="2">
        <v>29011215</v>
      </c>
      <c r="J14">
        <v>2798</v>
      </c>
      <c r="K14" s="2">
        <v>8407685</v>
      </c>
      <c r="L14">
        <v>2784</v>
      </c>
      <c r="M14" s="1">
        <v>40775</v>
      </c>
      <c r="N14" s="1">
        <v>40844</v>
      </c>
    </row>
    <row r="15" spans="1:14">
      <c r="A15">
        <v>144</v>
      </c>
      <c r="B15" t="s">
        <v>188</v>
      </c>
      <c r="C15">
        <f>LEN(B15)</f>
        <v>20</v>
      </c>
      <c r="E15" t="s">
        <v>191</v>
      </c>
      <c r="F15">
        <v>2</v>
      </c>
      <c r="G15">
        <v>7.4</v>
      </c>
      <c r="H15" t="s">
        <v>151</v>
      </c>
      <c r="I15" s="2">
        <v>6417135</v>
      </c>
      <c r="J15">
        <v>330</v>
      </c>
      <c r="K15" s="2">
        <v>139033</v>
      </c>
      <c r="L15">
        <v>4</v>
      </c>
      <c r="M15" s="1">
        <v>40810</v>
      </c>
      <c r="N15" s="1">
        <v>40900</v>
      </c>
    </row>
    <row r="16" spans="1:14">
      <c r="A16">
        <v>2</v>
      </c>
      <c r="B16" t="s">
        <v>181</v>
      </c>
      <c r="C16">
        <f>LEN(B16)</f>
        <v>19</v>
      </c>
      <c r="E16" t="s">
        <v>191</v>
      </c>
      <c r="F16">
        <v>2</v>
      </c>
      <c r="G16">
        <v>6.6</v>
      </c>
      <c r="H16" t="s">
        <v>4</v>
      </c>
      <c r="I16" s="2">
        <v>334191110</v>
      </c>
      <c r="J16">
        <v>3739</v>
      </c>
      <c r="K16" s="2">
        <v>116101023</v>
      </c>
      <c r="L16">
        <v>3728</v>
      </c>
      <c r="M16" s="1">
        <v>40607</v>
      </c>
      <c r="N16" s="1">
        <v>40732</v>
      </c>
    </row>
    <row r="17" spans="1:14">
      <c r="A17">
        <v>8</v>
      </c>
      <c r="B17" t="s">
        <v>14</v>
      </c>
      <c r="C17">
        <f>LEN(B17)</f>
        <v>19</v>
      </c>
      <c r="E17" t="s">
        <v>191</v>
      </c>
      <c r="F17">
        <v>2</v>
      </c>
      <c r="G17">
        <v>6.6</v>
      </c>
      <c r="H17" t="s">
        <v>15</v>
      </c>
      <c r="I17" s="2">
        <v>238736787</v>
      </c>
      <c r="J17">
        <v>4386</v>
      </c>
      <c r="K17" s="2">
        <v>70838207</v>
      </c>
      <c r="L17">
        <v>4359</v>
      </c>
      <c r="M17" s="1">
        <v>40684</v>
      </c>
      <c r="N17" s="1">
        <v>40795</v>
      </c>
    </row>
    <row r="18" spans="1:14">
      <c r="A18">
        <v>73</v>
      </c>
      <c r="B18" t="s">
        <v>87</v>
      </c>
      <c r="C18">
        <f>LEN(B18)</f>
        <v>18</v>
      </c>
      <c r="E18" t="s">
        <v>191</v>
      </c>
      <c r="F18">
        <v>2</v>
      </c>
      <c r="G18">
        <v>4.8</v>
      </c>
      <c r="H18" t="s">
        <v>38</v>
      </c>
      <c r="I18" s="2">
        <v>42779261</v>
      </c>
      <c r="J18">
        <v>3089</v>
      </c>
      <c r="K18" s="2">
        <v>6307691</v>
      </c>
      <c r="L18">
        <v>2546</v>
      </c>
      <c r="M18" s="1">
        <v>40902</v>
      </c>
      <c r="N18" s="1">
        <v>40647</v>
      </c>
    </row>
    <row r="19" spans="1:14">
      <c r="A19">
        <v>19</v>
      </c>
      <c r="B19" t="s">
        <v>28</v>
      </c>
      <c r="C19">
        <f>LEN(B19)</f>
        <v>18</v>
      </c>
      <c r="E19" t="s">
        <v>191</v>
      </c>
      <c r="F19">
        <v>2</v>
      </c>
      <c r="G19">
        <v>4.5</v>
      </c>
      <c r="H19" t="s">
        <v>6</v>
      </c>
      <c r="I19" s="2">
        <v>131772187</v>
      </c>
      <c r="J19">
        <v>3203</v>
      </c>
      <c r="K19" s="2">
        <v>40325019</v>
      </c>
      <c r="L19">
        <v>3169</v>
      </c>
      <c r="M19" s="1">
        <v>40725</v>
      </c>
      <c r="N19" s="1">
        <v>40809</v>
      </c>
    </row>
    <row r="20" spans="1:14">
      <c r="A20">
        <v>63</v>
      </c>
      <c r="B20" t="s">
        <v>76</v>
      </c>
      <c r="C20">
        <f>LEN(B20)</f>
        <v>17</v>
      </c>
      <c r="E20" t="s">
        <v>191</v>
      </c>
      <c r="F20">
        <v>2</v>
      </c>
      <c r="G20">
        <v>6.3</v>
      </c>
      <c r="H20" t="s">
        <v>8</v>
      </c>
      <c r="I20" s="2">
        <v>53032453</v>
      </c>
      <c r="J20">
        <v>2975</v>
      </c>
      <c r="K20" s="2">
        <v>13540486</v>
      </c>
      <c r="L20">
        <v>2968</v>
      </c>
      <c r="M20" s="1">
        <v>40677</v>
      </c>
      <c r="N20" s="1">
        <v>40781</v>
      </c>
    </row>
    <row r="21" spans="1:14">
      <c r="A21">
        <v>150</v>
      </c>
      <c r="B21" t="s">
        <v>178</v>
      </c>
      <c r="C21">
        <f>LEN(B21)</f>
        <v>17</v>
      </c>
      <c r="E21" t="s">
        <v>191</v>
      </c>
      <c r="F21">
        <v>2</v>
      </c>
      <c r="G21">
        <v>7.2</v>
      </c>
      <c r="H21" t="s">
        <v>179</v>
      </c>
      <c r="I21" s="2">
        <v>4817770</v>
      </c>
      <c r="J21">
        <v>137</v>
      </c>
      <c r="K21" s="2">
        <v>199657</v>
      </c>
      <c r="L21">
        <v>33</v>
      </c>
      <c r="M21" s="1">
        <v>40775</v>
      </c>
      <c r="N21" s="1">
        <v>40886</v>
      </c>
    </row>
    <row r="22" spans="1:14">
      <c r="A22">
        <v>107</v>
      </c>
      <c r="B22" t="s">
        <v>130</v>
      </c>
      <c r="C22">
        <f>LEN(B22)</f>
        <v>17</v>
      </c>
      <c r="E22" t="s">
        <v>191</v>
      </c>
      <c r="F22">
        <v>2</v>
      </c>
      <c r="G22">
        <v>5.2</v>
      </c>
      <c r="H22" t="s">
        <v>40</v>
      </c>
      <c r="I22" s="2">
        <v>24307086</v>
      </c>
      <c r="J22">
        <v>2924</v>
      </c>
      <c r="K22" s="2">
        <v>9726056</v>
      </c>
      <c r="L22">
        <v>2924</v>
      </c>
      <c r="M22" s="1">
        <v>40558</v>
      </c>
      <c r="N22" s="1">
        <v>40606</v>
      </c>
    </row>
    <row r="23" spans="1:14">
      <c r="A23">
        <v>103</v>
      </c>
      <c r="B23" t="s">
        <v>125</v>
      </c>
      <c r="C23">
        <f>LEN(B23)</f>
        <v>15</v>
      </c>
      <c r="D23" t="s">
        <v>1580</v>
      </c>
      <c r="E23" t="s">
        <v>191</v>
      </c>
      <c r="F23">
        <v>2</v>
      </c>
      <c r="G23">
        <v>4.8</v>
      </c>
      <c r="H23" t="s">
        <v>40</v>
      </c>
      <c r="I23" s="2">
        <v>25107267</v>
      </c>
      <c r="J23">
        <v>2625</v>
      </c>
      <c r="K23" s="2">
        <v>9106906</v>
      </c>
      <c r="L23">
        <v>2625</v>
      </c>
      <c r="M23" s="1">
        <v>40803</v>
      </c>
      <c r="N23" s="1">
        <v>40879</v>
      </c>
    </row>
    <row r="24" spans="1:14">
      <c r="A24">
        <v>121</v>
      </c>
      <c r="B24" t="s">
        <v>144</v>
      </c>
      <c r="C24">
        <f>LEN(B24)</f>
        <v>15</v>
      </c>
      <c r="D24" t="s">
        <v>1580</v>
      </c>
      <c r="E24" t="s">
        <v>191</v>
      </c>
      <c r="F24">
        <v>2</v>
      </c>
      <c r="G24">
        <v>3</v>
      </c>
      <c r="H24" t="s">
        <v>8</v>
      </c>
      <c r="I24" s="2">
        <v>17630465</v>
      </c>
      <c r="J24">
        <v>3002</v>
      </c>
      <c r="K24" s="2">
        <v>6627564</v>
      </c>
      <c r="L24">
        <v>2997</v>
      </c>
      <c r="M24" s="1">
        <v>40663</v>
      </c>
      <c r="N24" s="1">
        <v>40739</v>
      </c>
    </row>
    <row r="25" spans="1:14">
      <c r="A25">
        <v>11</v>
      </c>
      <c r="B25" t="s">
        <v>19</v>
      </c>
      <c r="C25">
        <f>LEN(B25)</f>
        <v>14</v>
      </c>
      <c r="D25" s="11"/>
      <c r="E25" t="s">
        <v>191</v>
      </c>
      <c r="F25">
        <v>2</v>
      </c>
      <c r="G25">
        <v>6.2</v>
      </c>
      <c r="H25" t="s">
        <v>20</v>
      </c>
      <c r="I25" s="2">
        <v>176591618</v>
      </c>
      <c r="J25">
        <v>3740</v>
      </c>
      <c r="K25" s="2">
        <v>55665805</v>
      </c>
      <c r="L25">
        <v>3663</v>
      </c>
      <c r="M25" s="1">
        <v>40705</v>
      </c>
      <c r="N25" s="1">
        <v>40809</v>
      </c>
    </row>
    <row r="26" spans="1:14">
      <c r="A26">
        <v>7</v>
      </c>
      <c r="B26" t="s">
        <v>12</v>
      </c>
      <c r="C26">
        <f>LEN(B26)</f>
        <v>13</v>
      </c>
      <c r="E26" t="s">
        <v>191</v>
      </c>
      <c r="F26">
        <v>2</v>
      </c>
      <c r="G26">
        <v>7.5</v>
      </c>
      <c r="H26" t="s">
        <v>13</v>
      </c>
      <c r="I26" s="2">
        <v>251513985</v>
      </c>
      <c r="J26">
        <v>3602</v>
      </c>
      <c r="K26" s="2">
        <v>56397125</v>
      </c>
      <c r="L26">
        <v>3476</v>
      </c>
      <c r="M26" s="1">
        <v>40733</v>
      </c>
      <c r="N26" s="1">
        <v>40563</v>
      </c>
    </row>
    <row r="27" spans="1:14">
      <c r="A27">
        <v>52</v>
      </c>
      <c r="B27" t="s">
        <v>65</v>
      </c>
      <c r="C27">
        <f>LEN(B27)</f>
        <v>13</v>
      </c>
      <c r="E27" t="s">
        <v>191</v>
      </c>
      <c r="F27">
        <v>2</v>
      </c>
      <c r="G27">
        <v>4.5</v>
      </c>
      <c r="H27" t="s">
        <v>4</v>
      </c>
      <c r="I27" s="2">
        <v>62950384</v>
      </c>
      <c r="J27">
        <v>2794</v>
      </c>
      <c r="K27" s="2">
        <v>16007426</v>
      </c>
      <c r="L27">
        <v>2673</v>
      </c>
      <c r="M27" s="1">
        <v>40633</v>
      </c>
      <c r="N27" s="1">
        <v>40739</v>
      </c>
    </row>
    <row r="28" spans="1:14">
      <c r="A28">
        <v>111</v>
      </c>
      <c r="B28" t="s">
        <v>134</v>
      </c>
      <c r="C28">
        <f>LEN(B28)</f>
        <v>11</v>
      </c>
      <c r="E28" t="s">
        <v>191</v>
      </c>
      <c r="F28">
        <v>2</v>
      </c>
      <c r="G28">
        <v>4.9000000000000004</v>
      </c>
      <c r="H28" t="s">
        <v>35</v>
      </c>
      <c r="I28" s="2">
        <v>21540363</v>
      </c>
      <c r="J28">
        <v>1831</v>
      </c>
      <c r="K28" s="2">
        <v>8284989</v>
      </c>
      <c r="L28">
        <v>1831</v>
      </c>
      <c r="M28" s="1">
        <v>40677</v>
      </c>
      <c r="N28" s="1">
        <v>40760</v>
      </c>
    </row>
    <row r="29" spans="1:14">
      <c r="A29">
        <v>58</v>
      </c>
      <c r="B29" t="s">
        <v>71</v>
      </c>
      <c r="C29">
        <f>LEN(B29)</f>
        <v>11</v>
      </c>
      <c r="E29" t="s">
        <v>191</v>
      </c>
      <c r="F29">
        <v>2</v>
      </c>
      <c r="G29">
        <v>7.1</v>
      </c>
      <c r="H29" t="s">
        <v>4</v>
      </c>
      <c r="I29" s="2">
        <v>59713955</v>
      </c>
      <c r="J29">
        <v>3108</v>
      </c>
      <c r="K29" s="2">
        <v>12694770</v>
      </c>
      <c r="L29">
        <v>3072</v>
      </c>
      <c r="M29" s="1">
        <v>40824</v>
      </c>
      <c r="N29" s="1">
        <v>40584</v>
      </c>
    </row>
    <row r="30" spans="1:14">
      <c r="A30">
        <v>57</v>
      </c>
      <c r="B30" t="s">
        <v>70</v>
      </c>
      <c r="C30">
        <f>LEN(B30)</f>
        <v>11</v>
      </c>
      <c r="E30" t="s">
        <v>191</v>
      </c>
      <c r="F30">
        <v>2</v>
      </c>
      <c r="G30">
        <v>4.8</v>
      </c>
      <c r="H30" t="s">
        <v>38</v>
      </c>
      <c r="I30" s="2">
        <v>60022256</v>
      </c>
      <c r="J30">
        <v>3345</v>
      </c>
      <c r="K30" s="2">
        <v>14010409</v>
      </c>
      <c r="L30">
        <v>3344</v>
      </c>
      <c r="M30" s="1">
        <v>40565</v>
      </c>
      <c r="N30" s="1">
        <v>40718</v>
      </c>
    </row>
    <row r="31" spans="1:14">
      <c r="A31">
        <v>12</v>
      </c>
      <c r="B31" t="s">
        <v>21</v>
      </c>
      <c r="C31">
        <f>LEN(B31)</f>
        <v>11</v>
      </c>
      <c r="E31" t="s">
        <v>191</v>
      </c>
      <c r="F31">
        <v>2</v>
      </c>
      <c r="G31">
        <v>7.1</v>
      </c>
      <c r="H31" t="s">
        <v>4</v>
      </c>
      <c r="I31" s="2">
        <v>172062763</v>
      </c>
      <c r="J31">
        <v>3451</v>
      </c>
      <c r="K31" s="2">
        <v>44026211</v>
      </c>
      <c r="L31">
        <v>3451</v>
      </c>
      <c r="M31" s="1">
        <v>40894</v>
      </c>
      <c r="N31" s="1">
        <v>40647</v>
      </c>
    </row>
    <row r="32" spans="1:14">
      <c r="A32">
        <v>101</v>
      </c>
      <c r="B32" t="s">
        <v>123</v>
      </c>
      <c r="C32">
        <f>LEN(B32)</f>
        <v>9</v>
      </c>
      <c r="E32" t="s">
        <v>191</v>
      </c>
      <c r="F32">
        <v>2</v>
      </c>
      <c r="G32">
        <v>6</v>
      </c>
      <c r="H32" t="s">
        <v>13</v>
      </c>
      <c r="I32" s="2">
        <v>25918920</v>
      </c>
      <c r="J32">
        <v>2512</v>
      </c>
      <c r="K32" s="2">
        <v>9202815</v>
      </c>
      <c r="L32">
        <v>2511</v>
      </c>
      <c r="M32" s="1">
        <v>40551</v>
      </c>
      <c r="N32" s="1">
        <v>40606</v>
      </c>
    </row>
    <row r="33" spans="1:14">
      <c r="A33">
        <v>85</v>
      </c>
      <c r="B33" t="s">
        <v>100</v>
      </c>
      <c r="C33">
        <f>LEN(B33)</f>
        <v>9</v>
      </c>
      <c r="D33" t="s">
        <v>1580</v>
      </c>
      <c r="E33" t="s">
        <v>191</v>
      </c>
      <c r="F33">
        <v>2</v>
      </c>
      <c r="G33">
        <v>3.4</v>
      </c>
      <c r="H33" t="s">
        <v>38</v>
      </c>
      <c r="I33" s="2">
        <v>33644788</v>
      </c>
      <c r="J33">
        <v>3213</v>
      </c>
      <c r="K33" s="2">
        <v>11599661</v>
      </c>
      <c r="L33">
        <v>3213</v>
      </c>
      <c r="M33" s="1">
        <v>40698</v>
      </c>
      <c r="N33" s="1">
        <v>40802</v>
      </c>
    </row>
    <row r="34" spans="1:14">
      <c r="A34">
        <v>30</v>
      </c>
      <c r="B34" t="s">
        <v>42</v>
      </c>
      <c r="C34">
        <f>LEN(B34)</f>
        <v>9</v>
      </c>
      <c r="D34" t="s">
        <v>1580</v>
      </c>
      <c r="E34" t="s">
        <v>191</v>
      </c>
      <c r="F34">
        <v>2</v>
      </c>
      <c r="G34">
        <v>4.0999999999999996</v>
      </c>
      <c r="H34" t="s">
        <v>10</v>
      </c>
      <c r="I34" s="2">
        <v>100246011</v>
      </c>
      <c r="J34">
        <v>3515</v>
      </c>
      <c r="K34" s="2">
        <v>16411322</v>
      </c>
      <c r="L34">
        <v>3515</v>
      </c>
      <c r="M34" s="1">
        <v>40894</v>
      </c>
      <c r="N34" s="1">
        <v>40640</v>
      </c>
    </row>
    <row r="35" spans="1:14">
      <c r="A35">
        <v>102</v>
      </c>
      <c r="B35" t="s">
        <v>124</v>
      </c>
      <c r="C35">
        <f>LEN(B35)</f>
        <v>9</v>
      </c>
      <c r="E35" t="s">
        <v>191</v>
      </c>
      <c r="F35">
        <v>2</v>
      </c>
      <c r="G35">
        <v>5.4</v>
      </c>
      <c r="H35" t="s">
        <v>4</v>
      </c>
      <c r="I35" s="2">
        <v>25702053</v>
      </c>
      <c r="J35">
        <v>2548</v>
      </c>
      <c r="K35" s="2">
        <v>8407513</v>
      </c>
      <c r="L35">
        <v>2548</v>
      </c>
      <c r="M35" s="1">
        <v>40810</v>
      </c>
      <c r="N35" s="1">
        <v>40893</v>
      </c>
    </row>
    <row r="36" spans="1:14">
      <c r="A36">
        <v>17</v>
      </c>
      <c r="B36" t="s">
        <v>25</v>
      </c>
      <c r="C36">
        <f>LEN(B36)</f>
        <v>8</v>
      </c>
      <c r="E36" t="s">
        <v>191</v>
      </c>
      <c r="F36">
        <v>2</v>
      </c>
      <c r="G36">
        <v>7.3</v>
      </c>
      <c r="H36" t="s">
        <v>15</v>
      </c>
      <c r="I36" s="2">
        <v>148415853</v>
      </c>
      <c r="J36">
        <v>3949</v>
      </c>
      <c r="K36" s="2">
        <v>46016833</v>
      </c>
      <c r="L36">
        <v>3944</v>
      </c>
      <c r="M36" s="1">
        <v>40852</v>
      </c>
      <c r="N36" s="1">
        <v>40598</v>
      </c>
    </row>
    <row r="37" spans="1:14">
      <c r="A37">
        <v>10</v>
      </c>
      <c r="B37" t="s">
        <v>17</v>
      </c>
      <c r="C37">
        <f>LEN(B37)</f>
        <v>7</v>
      </c>
      <c r="E37" t="s">
        <v>191</v>
      </c>
      <c r="F37">
        <v>2</v>
      </c>
      <c r="G37">
        <v>7.9</v>
      </c>
      <c r="H37" t="s">
        <v>4</v>
      </c>
      <c r="I37" s="2">
        <v>199706314</v>
      </c>
      <c r="J37">
        <v>3603</v>
      </c>
      <c r="K37" s="2">
        <v>48767052</v>
      </c>
      <c r="L37">
        <v>3603</v>
      </c>
      <c r="M37" s="1">
        <v>40871</v>
      </c>
      <c r="N37" s="1" t="s">
        <v>18</v>
      </c>
    </row>
    <row r="38" spans="1:14">
      <c r="A38">
        <v>139</v>
      </c>
      <c r="B38" t="s">
        <v>164</v>
      </c>
      <c r="C38">
        <f>LEN(B38)</f>
        <v>6</v>
      </c>
      <c r="E38" t="s">
        <v>191</v>
      </c>
      <c r="F38">
        <v>2</v>
      </c>
      <c r="G38">
        <v>6.6</v>
      </c>
      <c r="H38" t="s">
        <v>98</v>
      </c>
      <c r="I38" s="2">
        <v>7320323</v>
      </c>
      <c r="J38">
        <v>543</v>
      </c>
      <c r="K38" s="2">
        <v>2160460</v>
      </c>
      <c r="L38">
        <v>534</v>
      </c>
      <c r="M38" s="1">
        <v>40670</v>
      </c>
      <c r="N38" s="1">
        <v>40732</v>
      </c>
    </row>
    <row r="39" spans="1:14">
      <c r="A39">
        <v>5</v>
      </c>
      <c r="B39" t="s">
        <v>9</v>
      </c>
      <c r="C39">
        <f>LEN(B39)</f>
        <v>43</v>
      </c>
      <c r="E39" t="s">
        <v>192</v>
      </c>
      <c r="F39">
        <v>3</v>
      </c>
      <c r="G39">
        <v>7.7</v>
      </c>
      <c r="H39" t="s">
        <v>10</v>
      </c>
      <c r="I39" s="2">
        <v>295001070</v>
      </c>
      <c r="J39">
        <v>4125</v>
      </c>
      <c r="K39" s="2">
        <v>125017372</v>
      </c>
      <c r="L39">
        <v>4125</v>
      </c>
      <c r="M39" s="1">
        <v>40866</v>
      </c>
      <c r="N39" s="1">
        <v>40640</v>
      </c>
    </row>
    <row r="40" spans="1:14">
      <c r="A40">
        <v>56</v>
      </c>
      <c r="B40" t="s">
        <v>69</v>
      </c>
      <c r="C40">
        <f>LEN(B40)</f>
        <v>40</v>
      </c>
      <c r="E40" t="s">
        <v>192</v>
      </c>
      <c r="F40">
        <v>3</v>
      </c>
      <c r="G40">
        <v>3</v>
      </c>
      <c r="H40" t="s">
        <v>40</v>
      </c>
      <c r="I40" s="2">
        <v>60095852</v>
      </c>
      <c r="J40">
        <v>2155</v>
      </c>
      <c r="K40" s="2">
        <v>29289537</v>
      </c>
      <c r="L40">
        <v>2155</v>
      </c>
      <c r="M40" s="1">
        <v>40635</v>
      </c>
      <c r="N40" s="1">
        <v>40704</v>
      </c>
    </row>
    <row r="41" spans="1:14">
      <c r="A41">
        <v>37</v>
      </c>
      <c r="B41" t="s">
        <v>50</v>
      </c>
      <c r="C41">
        <f>LEN(B41)</f>
        <v>35</v>
      </c>
      <c r="E41" t="s">
        <v>192</v>
      </c>
      <c r="F41">
        <v>3</v>
      </c>
      <c r="G41">
        <v>6.7</v>
      </c>
      <c r="H41" t="s">
        <v>4</v>
      </c>
      <c r="I41" s="2">
        <v>90759676</v>
      </c>
      <c r="J41">
        <v>3646</v>
      </c>
      <c r="K41" s="2">
        <v>30095259</v>
      </c>
      <c r="L41">
        <v>3646</v>
      </c>
      <c r="M41" s="1">
        <v>40691</v>
      </c>
      <c r="N41" s="1">
        <v>40809</v>
      </c>
    </row>
    <row r="42" spans="1:14">
      <c r="A42">
        <v>64</v>
      </c>
      <c r="B42" t="s">
        <v>77</v>
      </c>
      <c r="C42">
        <f>LEN(B42)</f>
        <v>31</v>
      </c>
      <c r="E42" t="s">
        <v>192</v>
      </c>
      <c r="F42">
        <v>3</v>
      </c>
      <c r="G42">
        <v>6.3</v>
      </c>
      <c r="H42" t="s">
        <v>38</v>
      </c>
      <c r="I42" s="2">
        <v>52474616</v>
      </c>
      <c r="J42">
        <v>3597</v>
      </c>
      <c r="K42" s="2">
        <v>19011188</v>
      </c>
      <c r="L42">
        <v>3565</v>
      </c>
      <c r="M42" s="1">
        <v>40810</v>
      </c>
      <c r="N42" s="1">
        <v>40896</v>
      </c>
    </row>
    <row r="43" spans="1:14">
      <c r="A43">
        <v>91</v>
      </c>
      <c r="B43" t="s">
        <v>106</v>
      </c>
      <c r="C43">
        <f>LEN(B43)</f>
        <v>27</v>
      </c>
      <c r="E43" t="s">
        <v>192</v>
      </c>
      <c r="F43">
        <v>3</v>
      </c>
      <c r="G43">
        <v>7.7</v>
      </c>
      <c r="H43" t="s">
        <v>13</v>
      </c>
      <c r="I43" s="2">
        <v>31524275</v>
      </c>
      <c r="J43">
        <v>2820</v>
      </c>
      <c r="K43" s="2">
        <v>10609795</v>
      </c>
      <c r="L43">
        <v>2818</v>
      </c>
      <c r="M43" s="1">
        <v>40768</v>
      </c>
      <c r="N43" s="1">
        <v>40823</v>
      </c>
    </row>
    <row r="44" spans="1:14">
      <c r="A44">
        <v>146</v>
      </c>
      <c r="B44" t="s">
        <v>172</v>
      </c>
      <c r="C44">
        <f>LEN(B44)</f>
        <v>26</v>
      </c>
      <c r="E44" t="s">
        <v>192</v>
      </c>
      <c r="F44">
        <v>3</v>
      </c>
      <c r="G44">
        <v>7.2</v>
      </c>
      <c r="H44" t="s">
        <v>98</v>
      </c>
      <c r="I44" s="2">
        <v>6363628</v>
      </c>
      <c r="J44">
        <v>757</v>
      </c>
      <c r="K44" s="2">
        <v>2013406</v>
      </c>
      <c r="L44">
        <v>742</v>
      </c>
      <c r="M44" s="1">
        <v>40824</v>
      </c>
      <c r="N44" s="1">
        <v>40872</v>
      </c>
    </row>
    <row r="45" spans="1:14">
      <c r="A45">
        <v>4</v>
      </c>
      <c r="B45" t="s">
        <v>7</v>
      </c>
      <c r="C45">
        <f>LEN(B45)</f>
        <v>26</v>
      </c>
      <c r="E45" t="s">
        <v>192</v>
      </c>
      <c r="F45">
        <v>3</v>
      </c>
      <c r="G45">
        <v>4.8</v>
      </c>
      <c r="H45" t="s">
        <v>8</v>
      </c>
      <c r="I45" s="2">
        <v>300531751</v>
      </c>
      <c r="J45">
        <v>4468</v>
      </c>
      <c r="K45" s="2">
        <v>64832191</v>
      </c>
      <c r="L45">
        <v>4468</v>
      </c>
      <c r="M45" s="1">
        <v>40724</v>
      </c>
      <c r="N45" s="1">
        <v>40837</v>
      </c>
    </row>
    <row r="46" spans="1:14">
      <c r="A46">
        <v>130</v>
      </c>
      <c r="B46" t="s">
        <v>154</v>
      </c>
      <c r="C46">
        <f>LEN(B46)</f>
        <v>23</v>
      </c>
      <c r="E46" t="s">
        <v>192</v>
      </c>
      <c r="F46">
        <v>3</v>
      </c>
      <c r="G46">
        <v>8.1999999999999993</v>
      </c>
      <c r="H46" t="s">
        <v>38</v>
      </c>
      <c r="I46" s="2">
        <v>10741486</v>
      </c>
      <c r="J46">
        <v>812</v>
      </c>
      <c r="K46" s="2">
        <v>4007750</v>
      </c>
      <c r="L46">
        <v>812</v>
      </c>
      <c r="M46" s="1">
        <v>40782</v>
      </c>
      <c r="N46" s="1">
        <v>40865</v>
      </c>
    </row>
    <row r="47" spans="1:14">
      <c r="A47">
        <v>14</v>
      </c>
      <c r="B47" t="s">
        <v>182</v>
      </c>
      <c r="C47">
        <f>LEN(B47)</f>
        <v>19</v>
      </c>
      <c r="E47" t="s">
        <v>192</v>
      </c>
      <c r="F47">
        <v>3</v>
      </c>
      <c r="G47">
        <v>5.8</v>
      </c>
      <c r="H47" t="s">
        <v>10</v>
      </c>
      <c r="I47" s="2">
        <v>163214888</v>
      </c>
      <c r="J47">
        <v>3802</v>
      </c>
      <c r="K47" s="2">
        <v>61235105</v>
      </c>
      <c r="L47">
        <v>3777</v>
      </c>
      <c r="M47" s="1">
        <v>40635</v>
      </c>
      <c r="N47" s="1">
        <v>40746</v>
      </c>
    </row>
    <row r="48" spans="1:14">
      <c r="A48">
        <v>46</v>
      </c>
      <c r="B48" t="s">
        <v>60</v>
      </c>
      <c r="C48">
        <f>LEN(B48)</f>
        <v>19</v>
      </c>
      <c r="E48" t="s">
        <v>192</v>
      </c>
      <c r="F48">
        <v>3</v>
      </c>
      <c r="G48">
        <v>6</v>
      </c>
      <c r="H48" t="s">
        <v>15</v>
      </c>
      <c r="I48" s="2">
        <v>73026337</v>
      </c>
      <c r="J48">
        <v>3046</v>
      </c>
      <c r="K48" s="2">
        <v>23527839</v>
      </c>
      <c r="L48">
        <v>2911</v>
      </c>
      <c r="M48" s="1">
        <v>40754</v>
      </c>
      <c r="N48" s="1">
        <v>40830</v>
      </c>
    </row>
    <row r="49" spans="1:14">
      <c r="A49">
        <v>113</v>
      </c>
      <c r="B49" t="s">
        <v>136</v>
      </c>
      <c r="C49">
        <f>LEN(B49)</f>
        <v>19</v>
      </c>
      <c r="E49" t="s">
        <v>192</v>
      </c>
      <c r="F49">
        <v>3</v>
      </c>
      <c r="G49">
        <v>7.4</v>
      </c>
      <c r="H49" t="s">
        <v>40</v>
      </c>
      <c r="I49" s="2">
        <v>21148651</v>
      </c>
      <c r="J49">
        <v>2564</v>
      </c>
      <c r="K49" s="2">
        <v>6542779</v>
      </c>
      <c r="L49">
        <v>2564</v>
      </c>
      <c r="M49" s="1">
        <v>40866</v>
      </c>
      <c r="N49" s="1" t="s">
        <v>18</v>
      </c>
    </row>
    <row r="50" spans="1:14">
      <c r="A50">
        <v>62</v>
      </c>
      <c r="B50" t="s">
        <v>75</v>
      </c>
      <c r="C50">
        <f>LEN(B50)</f>
        <v>18</v>
      </c>
      <c r="E50" t="s">
        <v>192</v>
      </c>
      <c r="F50">
        <v>3</v>
      </c>
      <c r="G50">
        <v>6.2</v>
      </c>
      <c r="H50" t="s">
        <v>10</v>
      </c>
      <c r="I50" s="2">
        <v>53374681</v>
      </c>
      <c r="J50">
        <v>3150</v>
      </c>
      <c r="K50" s="2">
        <v>14506464</v>
      </c>
      <c r="L50">
        <v>3150</v>
      </c>
      <c r="M50" s="1">
        <v>40824</v>
      </c>
      <c r="N50" s="1">
        <v>40570</v>
      </c>
    </row>
    <row r="51" spans="1:14">
      <c r="A51">
        <v>115</v>
      </c>
      <c r="B51" t="s">
        <v>138</v>
      </c>
      <c r="C51">
        <f>LEN(B51)</f>
        <v>18</v>
      </c>
      <c r="E51" t="s">
        <v>192</v>
      </c>
      <c r="F51">
        <v>3</v>
      </c>
      <c r="G51">
        <v>3.8</v>
      </c>
      <c r="H51" t="s">
        <v>35</v>
      </c>
      <c r="I51" s="2">
        <v>20255281</v>
      </c>
      <c r="J51">
        <v>1609</v>
      </c>
      <c r="K51" s="2">
        <v>7629862</v>
      </c>
      <c r="L51">
        <v>1605</v>
      </c>
      <c r="M51" s="1">
        <v>40614</v>
      </c>
      <c r="N51" s="1">
        <v>40711</v>
      </c>
    </row>
    <row r="52" spans="1:14">
      <c r="A52">
        <v>32</v>
      </c>
      <c r="B52" t="s">
        <v>44</v>
      </c>
      <c r="C52">
        <f>LEN(B52)</f>
        <v>18</v>
      </c>
      <c r="E52" t="s">
        <v>192</v>
      </c>
      <c r="F52">
        <v>3</v>
      </c>
      <c r="G52">
        <v>8.1</v>
      </c>
      <c r="H52" t="s">
        <v>20</v>
      </c>
      <c r="I52" s="2">
        <v>96962694</v>
      </c>
      <c r="J52">
        <v>2921</v>
      </c>
      <c r="K52" s="2">
        <v>22445653</v>
      </c>
      <c r="L52">
        <v>2771</v>
      </c>
      <c r="M52" s="1">
        <v>40817</v>
      </c>
      <c r="N52" s="1">
        <v>40605</v>
      </c>
    </row>
    <row r="53" spans="1:14">
      <c r="A53">
        <v>92</v>
      </c>
      <c r="B53" t="s">
        <v>107</v>
      </c>
      <c r="C53">
        <f>LEN(B53)</f>
        <v>17</v>
      </c>
      <c r="E53" t="s">
        <v>192</v>
      </c>
      <c r="F53">
        <v>3</v>
      </c>
      <c r="G53">
        <v>5.7</v>
      </c>
      <c r="H53" t="s">
        <v>13</v>
      </c>
      <c r="I53" s="2">
        <v>31162545</v>
      </c>
      <c r="J53">
        <v>2725</v>
      </c>
      <c r="K53" s="2">
        <v>12381585</v>
      </c>
      <c r="L53">
        <v>2718</v>
      </c>
      <c r="M53" s="1">
        <v>40754</v>
      </c>
      <c r="N53" s="1">
        <v>40802</v>
      </c>
    </row>
    <row r="54" spans="1:14">
      <c r="A54">
        <v>48</v>
      </c>
      <c r="B54" t="s">
        <v>62</v>
      </c>
      <c r="C54">
        <f>LEN(B54)</f>
        <v>17</v>
      </c>
      <c r="E54" t="s">
        <v>192</v>
      </c>
      <c r="F54">
        <v>3</v>
      </c>
      <c r="G54">
        <v>5.0999999999999996</v>
      </c>
      <c r="H54" t="s">
        <v>20</v>
      </c>
      <c r="I54" s="2">
        <v>67061228</v>
      </c>
      <c r="J54">
        <v>3118</v>
      </c>
      <c r="K54" s="2">
        <v>20686423</v>
      </c>
      <c r="L54">
        <v>3074</v>
      </c>
      <c r="M54" s="1">
        <v>40621</v>
      </c>
      <c r="N54" s="1">
        <v>40732</v>
      </c>
    </row>
    <row r="55" spans="1:14">
      <c r="A55">
        <v>76</v>
      </c>
      <c r="B55" t="s">
        <v>89</v>
      </c>
      <c r="C55">
        <f>LEN(B55)</f>
        <v>17</v>
      </c>
      <c r="E55" t="s">
        <v>192</v>
      </c>
      <c r="F55">
        <v>3</v>
      </c>
      <c r="G55">
        <v>5.7</v>
      </c>
      <c r="H55" t="s">
        <v>40</v>
      </c>
      <c r="I55" s="2">
        <v>41034350</v>
      </c>
      <c r="J55">
        <v>2874</v>
      </c>
      <c r="K55" s="2">
        <v>20366613</v>
      </c>
      <c r="L55">
        <v>2874</v>
      </c>
      <c r="M55" s="1">
        <v>40782</v>
      </c>
      <c r="N55" s="1">
        <v>40823</v>
      </c>
    </row>
    <row r="56" spans="1:14">
      <c r="A56">
        <v>81</v>
      </c>
      <c r="B56" t="s">
        <v>94</v>
      </c>
      <c r="C56">
        <f>LEN(B56)</f>
        <v>16</v>
      </c>
      <c r="E56" t="s">
        <v>192</v>
      </c>
      <c r="F56">
        <v>3</v>
      </c>
      <c r="G56">
        <v>4.5999999999999996</v>
      </c>
      <c r="H56" t="s">
        <v>95</v>
      </c>
      <c r="I56" s="2">
        <v>37490007</v>
      </c>
      <c r="J56">
        <v>3280</v>
      </c>
      <c r="K56" s="2">
        <v>12201710</v>
      </c>
      <c r="L56">
        <v>3280</v>
      </c>
      <c r="M56" s="1">
        <v>40656</v>
      </c>
      <c r="N56" s="1">
        <v>40746</v>
      </c>
    </row>
    <row r="57" spans="1:14">
      <c r="A57">
        <v>123</v>
      </c>
      <c r="B57" t="s">
        <v>146</v>
      </c>
      <c r="C57">
        <f>LEN(B57)</f>
        <v>16</v>
      </c>
      <c r="E57" t="s">
        <v>192</v>
      </c>
      <c r="F57">
        <v>3</v>
      </c>
      <c r="G57">
        <v>7.5</v>
      </c>
      <c r="H57" t="s">
        <v>8</v>
      </c>
      <c r="I57" s="2">
        <v>15541549</v>
      </c>
      <c r="J57">
        <v>819</v>
      </c>
      <c r="K57" s="2">
        <v>183009</v>
      </c>
      <c r="L57">
        <v>4</v>
      </c>
      <c r="M57" s="1">
        <v>40593</v>
      </c>
      <c r="N57" s="1">
        <v>40711</v>
      </c>
    </row>
    <row r="58" spans="1:14">
      <c r="A58">
        <v>94</v>
      </c>
      <c r="B58" t="s">
        <v>109</v>
      </c>
      <c r="C58">
        <f>LEN(B58)</f>
        <v>15</v>
      </c>
      <c r="E58" t="s">
        <v>192</v>
      </c>
      <c r="F58">
        <v>3</v>
      </c>
      <c r="G58">
        <v>5.3</v>
      </c>
      <c r="H58" t="s">
        <v>20</v>
      </c>
      <c r="I58" s="2">
        <v>30212620</v>
      </c>
      <c r="J58">
        <v>2483</v>
      </c>
      <c r="K58" s="2">
        <v>7484696</v>
      </c>
      <c r="L58">
        <v>2483</v>
      </c>
      <c r="M58" s="1">
        <v>40894</v>
      </c>
      <c r="N58" s="1">
        <v>40570</v>
      </c>
    </row>
    <row r="59" spans="1:14">
      <c r="A59">
        <v>24</v>
      </c>
      <c r="B59" t="s">
        <v>33</v>
      </c>
      <c r="C59">
        <f>LEN(B59)</f>
        <v>15</v>
      </c>
      <c r="E59" t="s">
        <v>192</v>
      </c>
      <c r="F59">
        <v>3</v>
      </c>
      <c r="G59">
        <v>5.7</v>
      </c>
      <c r="H59" t="s">
        <v>10</v>
      </c>
      <c r="I59" s="2">
        <v>110485654</v>
      </c>
      <c r="J59">
        <v>3665</v>
      </c>
      <c r="K59" s="2">
        <v>56260707</v>
      </c>
      <c r="L59">
        <v>3665</v>
      </c>
      <c r="M59" s="1">
        <v>40586</v>
      </c>
      <c r="N59" s="1">
        <v>40669</v>
      </c>
    </row>
    <row r="60" spans="1:14">
      <c r="A60">
        <v>116</v>
      </c>
      <c r="B60" t="s">
        <v>139</v>
      </c>
      <c r="C60">
        <f>LEN(B60)</f>
        <v>14</v>
      </c>
      <c r="E60" t="s">
        <v>192</v>
      </c>
      <c r="F60">
        <v>3</v>
      </c>
      <c r="G60">
        <v>5.8</v>
      </c>
      <c r="H60" t="s">
        <v>57</v>
      </c>
      <c r="I60" s="2">
        <v>20218921</v>
      </c>
      <c r="J60">
        <v>1441</v>
      </c>
      <c r="K60" s="2">
        <v>30452</v>
      </c>
      <c r="L60">
        <v>2</v>
      </c>
      <c r="M60" s="1">
        <v>40899</v>
      </c>
      <c r="N60" s="1">
        <v>40591</v>
      </c>
    </row>
    <row r="61" spans="1:14">
      <c r="A61">
        <v>16</v>
      </c>
      <c r="B61" t="s">
        <v>24</v>
      </c>
      <c r="C61">
        <f>LEN(B61)</f>
        <v>14</v>
      </c>
      <c r="E61" t="s">
        <v>192</v>
      </c>
      <c r="F61">
        <v>3</v>
      </c>
      <c r="G61">
        <v>5.3</v>
      </c>
      <c r="H61" t="s">
        <v>13</v>
      </c>
      <c r="I61" s="2">
        <v>148438600</v>
      </c>
      <c r="J61">
        <v>3675</v>
      </c>
      <c r="K61" s="2">
        <v>30833665</v>
      </c>
      <c r="L61">
        <v>3536</v>
      </c>
      <c r="M61" s="1">
        <v>40899</v>
      </c>
      <c r="N61" s="1">
        <v>40619</v>
      </c>
    </row>
    <row r="62" spans="1:14">
      <c r="A62">
        <v>105</v>
      </c>
      <c r="B62" t="s">
        <v>128</v>
      </c>
      <c r="C62">
        <f>LEN(B62)</f>
        <v>14</v>
      </c>
      <c r="E62" t="s">
        <v>192</v>
      </c>
      <c r="F62">
        <v>3</v>
      </c>
      <c r="G62">
        <v>3.7</v>
      </c>
      <c r="H62" t="s">
        <v>10</v>
      </c>
      <c r="I62" s="2">
        <v>24719879</v>
      </c>
      <c r="J62">
        <v>1974</v>
      </c>
      <c r="K62" s="2">
        <v>10652297</v>
      </c>
      <c r="L62">
        <v>1973</v>
      </c>
      <c r="M62" s="1">
        <v>40775</v>
      </c>
      <c r="N62" s="1">
        <v>40851</v>
      </c>
    </row>
    <row r="63" spans="1:14">
      <c r="A63">
        <v>21</v>
      </c>
      <c r="B63" t="s">
        <v>30</v>
      </c>
      <c r="C63">
        <f>LEN(B63)</f>
        <v>14</v>
      </c>
      <c r="E63" t="s">
        <v>192</v>
      </c>
      <c r="F63">
        <v>3</v>
      </c>
      <c r="G63">
        <v>6.6</v>
      </c>
      <c r="H63" t="s">
        <v>20</v>
      </c>
      <c r="I63" s="2">
        <v>119219978</v>
      </c>
      <c r="J63">
        <v>3651</v>
      </c>
      <c r="K63" s="2">
        <v>35543162</v>
      </c>
      <c r="L63">
        <v>3651</v>
      </c>
      <c r="M63" s="1">
        <v>40761</v>
      </c>
      <c r="N63" s="1">
        <v>40865</v>
      </c>
    </row>
    <row r="64" spans="1:14">
      <c r="A64">
        <v>42</v>
      </c>
      <c r="B64" t="s">
        <v>55</v>
      </c>
      <c r="C64">
        <f>LEN(B64)</f>
        <v>13</v>
      </c>
      <c r="E64" t="s">
        <v>192</v>
      </c>
      <c r="F64">
        <v>3</v>
      </c>
      <c r="G64">
        <v>5.2</v>
      </c>
      <c r="H64" t="s">
        <v>20</v>
      </c>
      <c r="I64" s="2">
        <v>80574010</v>
      </c>
      <c r="J64">
        <v>3108</v>
      </c>
      <c r="K64" s="2">
        <v>23104523</v>
      </c>
      <c r="L64">
        <v>3082</v>
      </c>
      <c r="M64" s="1">
        <v>40768</v>
      </c>
      <c r="N64" s="1">
        <v>40851</v>
      </c>
    </row>
    <row r="65" spans="1:14">
      <c r="A65">
        <v>93</v>
      </c>
      <c r="B65" t="s">
        <v>108</v>
      </c>
      <c r="C65">
        <f>LEN(B65)</f>
        <v>13</v>
      </c>
      <c r="E65" t="s">
        <v>192</v>
      </c>
      <c r="F65">
        <v>3</v>
      </c>
      <c r="G65">
        <v>6.5</v>
      </c>
      <c r="H65" t="s">
        <v>6</v>
      </c>
      <c r="I65" s="2">
        <v>31011732</v>
      </c>
      <c r="J65">
        <v>2544</v>
      </c>
      <c r="K65" s="2">
        <v>9203266</v>
      </c>
      <c r="L65">
        <v>2518</v>
      </c>
      <c r="M65" s="1">
        <v>40857</v>
      </c>
      <c r="N65" s="1">
        <v>40563</v>
      </c>
    </row>
    <row r="66" spans="1:14">
      <c r="A66">
        <v>82</v>
      </c>
      <c r="B66" t="s">
        <v>96</v>
      </c>
      <c r="C66">
        <f>LEN(B66)</f>
        <v>13</v>
      </c>
      <c r="E66" t="s">
        <v>192</v>
      </c>
      <c r="F66">
        <v>3</v>
      </c>
      <c r="G66">
        <v>3.2</v>
      </c>
      <c r="H66" t="s">
        <v>38</v>
      </c>
      <c r="I66" s="2">
        <v>36661504</v>
      </c>
      <c r="J66">
        <v>3233</v>
      </c>
      <c r="K66" s="2">
        <v>12202831</v>
      </c>
      <c r="L66">
        <v>3233</v>
      </c>
      <c r="M66" s="1">
        <v>40773</v>
      </c>
      <c r="N66" s="1">
        <v>40858</v>
      </c>
    </row>
    <row r="67" spans="1:14">
      <c r="A67">
        <v>45</v>
      </c>
      <c r="B67" t="s">
        <v>59</v>
      </c>
      <c r="C67">
        <f>LEN(B67)</f>
        <v>12</v>
      </c>
      <c r="E67" t="s">
        <v>192</v>
      </c>
      <c r="F67">
        <v>3</v>
      </c>
      <c r="G67">
        <v>6.4</v>
      </c>
      <c r="H67" t="s">
        <v>38</v>
      </c>
      <c r="I67" s="2">
        <v>76423035</v>
      </c>
      <c r="J67">
        <v>3104</v>
      </c>
      <c r="K67" s="2">
        <v>20139985</v>
      </c>
      <c r="L67">
        <v>3098</v>
      </c>
      <c r="M67" s="1">
        <v>40717</v>
      </c>
      <c r="N67" s="1">
        <v>40823</v>
      </c>
    </row>
    <row r="68" spans="1:14">
      <c r="A68">
        <v>88</v>
      </c>
      <c r="B68" t="s">
        <v>103</v>
      </c>
      <c r="C68">
        <f>LEN(B68)</f>
        <v>12</v>
      </c>
      <c r="E68" t="s">
        <v>192</v>
      </c>
      <c r="F68">
        <v>3</v>
      </c>
      <c r="G68">
        <v>5.0999999999999996</v>
      </c>
      <c r="H68" t="s">
        <v>4</v>
      </c>
      <c r="I68" s="2">
        <v>32680633</v>
      </c>
      <c r="J68">
        <v>2456</v>
      </c>
      <c r="K68" s="2">
        <v>12350041</v>
      </c>
      <c r="L68">
        <v>2456</v>
      </c>
      <c r="M68" s="1">
        <v>40572</v>
      </c>
      <c r="N68" s="1">
        <v>40648</v>
      </c>
    </row>
    <row r="69" spans="1:14">
      <c r="A69">
        <v>141</v>
      </c>
      <c r="B69" t="s">
        <v>166</v>
      </c>
      <c r="C69">
        <f>LEN(B69)</f>
        <v>11</v>
      </c>
      <c r="E69" t="s">
        <v>192</v>
      </c>
      <c r="F69">
        <v>3</v>
      </c>
      <c r="G69">
        <v>7.5</v>
      </c>
      <c r="H69" t="s">
        <v>167</v>
      </c>
      <c r="I69" s="2">
        <v>6671036</v>
      </c>
      <c r="J69">
        <v>269</v>
      </c>
      <c r="K69" s="2">
        <v>32001</v>
      </c>
      <c r="L69">
        <v>2</v>
      </c>
      <c r="M69" s="1">
        <v>40621</v>
      </c>
      <c r="N69" s="1">
        <v>40788</v>
      </c>
    </row>
    <row r="70" spans="1:14">
      <c r="A70">
        <v>118</v>
      </c>
      <c r="B70" t="s">
        <v>141</v>
      </c>
      <c r="C70">
        <f>LEN(B70)</f>
        <v>11</v>
      </c>
      <c r="E70" t="s">
        <v>192</v>
      </c>
      <c r="F70">
        <v>3</v>
      </c>
      <c r="G70">
        <v>7.1</v>
      </c>
      <c r="H70" t="s">
        <v>8</v>
      </c>
      <c r="I70" s="2">
        <v>19068240</v>
      </c>
      <c r="J70">
        <v>2215</v>
      </c>
      <c r="K70" s="2">
        <v>8089139</v>
      </c>
      <c r="L70">
        <v>2212</v>
      </c>
      <c r="M70" s="1">
        <v>40614</v>
      </c>
      <c r="N70" s="1">
        <v>40676</v>
      </c>
    </row>
    <row r="71" spans="1:14">
      <c r="A71">
        <v>75</v>
      </c>
      <c r="B71" t="s">
        <v>88</v>
      </c>
      <c r="C71">
        <f>LEN(B71)</f>
        <v>11</v>
      </c>
      <c r="E71" t="s">
        <v>192</v>
      </c>
      <c r="F71">
        <v>3</v>
      </c>
      <c r="G71">
        <v>5.4</v>
      </c>
      <c r="H71" t="s">
        <v>4</v>
      </c>
      <c r="I71" s="2">
        <v>42400223</v>
      </c>
      <c r="J71">
        <v>2439</v>
      </c>
      <c r="K71" s="2">
        <v>15812311</v>
      </c>
      <c r="L71">
        <v>2435</v>
      </c>
      <c r="M71" s="1">
        <v>40761</v>
      </c>
      <c r="N71" s="1">
        <v>40851</v>
      </c>
    </row>
    <row r="72" spans="1:14">
      <c r="A72">
        <v>47</v>
      </c>
      <c r="B72" t="s">
        <v>61</v>
      </c>
      <c r="C72">
        <f>LEN(B72)</f>
        <v>11</v>
      </c>
      <c r="E72" t="s">
        <v>192</v>
      </c>
      <c r="F72">
        <v>3</v>
      </c>
      <c r="G72">
        <v>5.9</v>
      </c>
      <c r="H72" t="s">
        <v>20</v>
      </c>
      <c r="I72" s="2">
        <v>67631157</v>
      </c>
      <c r="J72">
        <v>2756</v>
      </c>
      <c r="K72" s="2">
        <v>16472458</v>
      </c>
      <c r="L72">
        <v>2756</v>
      </c>
      <c r="M72" s="1">
        <v>40887</v>
      </c>
      <c r="N72" s="1">
        <v>40612</v>
      </c>
    </row>
    <row r="73" spans="1:14">
      <c r="A73">
        <v>41</v>
      </c>
      <c r="B73" t="s">
        <v>54</v>
      </c>
      <c r="C73">
        <f>LEN(B73)</f>
        <v>11</v>
      </c>
      <c r="E73" t="s">
        <v>192</v>
      </c>
      <c r="F73">
        <v>3</v>
      </c>
      <c r="G73">
        <v>6.9</v>
      </c>
      <c r="H73" t="s">
        <v>38</v>
      </c>
      <c r="I73" s="2">
        <v>81562942</v>
      </c>
      <c r="J73">
        <v>3261</v>
      </c>
      <c r="K73" s="2">
        <v>22688457</v>
      </c>
      <c r="L73">
        <v>3207</v>
      </c>
      <c r="M73" s="1">
        <v>40859</v>
      </c>
      <c r="N73" s="1">
        <v>40612</v>
      </c>
    </row>
    <row r="74" spans="1:14">
      <c r="A74">
        <v>31</v>
      </c>
      <c r="B74" t="s">
        <v>43</v>
      </c>
      <c r="C74">
        <f>LEN(B74)</f>
        <v>10</v>
      </c>
      <c r="E74" t="s">
        <v>192</v>
      </c>
      <c r="F74">
        <v>3</v>
      </c>
      <c r="G74">
        <v>6.4</v>
      </c>
      <c r="H74" t="s">
        <v>38</v>
      </c>
      <c r="I74" s="2">
        <v>98711404</v>
      </c>
      <c r="J74">
        <v>3380</v>
      </c>
      <c r="K74" s="2">
        <v>25207599</v>
      </c>
      <c r="L74">
        <v>3374</v>
      </c>
      <c r="M74" s="1">
        <v>40642</v>
      </c>
      <c r="N74" s="1">
        <v>40795</v>
      </c>
    </row>
    <row r="75" spans="1:14">
      <c r="A75">
        <v>3</v>
      </c>
      <c r="B75" t="s">
        <v>5</v>
      </c>
      <c r="C75">
        <f>LEN(B75)</f>
        <v>10</v>
      </c>
      <c r="E75" t="s">
        <v>192</v>
      </c>
      <c r="F75">
        <v>3</v>
      </c>
      <c r="G75">
        <v>7.1</v>
      </c>
      <c r="H75" t="s">
        <v>6</v>
      </c>
      <c r="I75" s="2">
        <v>312433331</v>
      </c>
      <c r="J75">
        <v>4390</v>
      </c>
      <c r="K75" s="2">
        <v>128122480</v>
      </c>
      <c r="L75">
        <v>4380</v>
      </c>
      <c r="M75" s="1">
        <v>40670</v>
      </c>
      <c r="N75" s="1">
        <v>40774</v>
      </c>
    </row>
    <row r="76" spans="1:14">
      <c r="A76">
        <v>26</v>
      </c>
      <c r="B76" t="s">
        <v>36</v>
      </c>
      <c r="C76">
        <f>LEN(B76)</f>
        <v>10</v>
      </c>
      <c r="E76" t="s">
        <v>192</v>
      </c>
      <c r="F76">
        <v>3</v>
      </c>
      <c r="G76">
        <v>6.8</v>
      </c>
      <c r="H76" t="s">
        <v>13</v>
      </c>
      <c r="I76" s="2">
        <v>105269730</v>
      </c>
      <c r="J76">
        <v>3505</v>
      </c>
      <c r="K76" s="2">
        <v>36063385</v>
      </c>
      <c r="L76">
        <v>3503</v>
      </c>
      <c r="M76" s="1">
        <v>40677</v>
      </c>
      <c r="N76" s="1">
        <v>40760</v>
      </c>
    </row>
    <row r="77" spans="1:14">
      <c r="A77">
        <v>44</v>
      </c>
      <c r="B77" t="s">
        <v>58</v>
      </c>
      <c r="C77">
        <f>LEN(B77)</f>
        <v>10</v>
      </c>
      <c r="E77" t="s">
        <v>192</v>
      </c>
      <c r="F77">
        <v>3</v>
      </c>
      <c r="G77">
        <v>7</v>
      </c>
      <c r="H77" t="s">
        <v>38</v>
      </c>
      <c r="I77" s="2">
        <v>77222099</v>
      </c>
      <c r="J77">
        <v>3544</v>
      </c>
      <c r="K77" s="2">
        <v>25669455</v>
      </c>
      <c r="L77">
        <v>3535</v>
      </c>
      <c r="M77" s="1">
        <v>40705</v>
      </c>
      <c r="N77" s="1">
        <v>40802</v>
      </c>
    </row>
    <row r="78" spans="1:14">
      <c r="A78">
        <v>109</v>
      </c>
      <c r="B78" t="s">
        <v>132</v>
      </c>
      <c r="C78">
        <f>LEN(B78)</f>
        <v>10</v>
      </c>
      <c r="E78" t="s">
        <v>192</v>
      </c>
      <c r="F78">
        <v>3</v>
      </c>
      <c r="G78">
        <v>6.3</v>
      </c>
      <c r="H78" t="s">
        <v>10</v>
      </c>
      <c r="I78" s="2">
        <v>23591432</v>
      </c>
      <c r="J78">
        <v>2936</v>
      </c>
      <c r="K78" s="2">
        <v>9406348</v>
      </c>
      <c r="L78">
        <v>2936</v>
      </c>
      <c r="M78" s="1">
        <v>40656</v>
      </c>
      <c r="N78" s="1">
        <v>40718</v>
      </c>
    </row>
    <row r="79" spans="1:14">
      <c r="A79">
        <v>97</v>
      </c>
      <c r="B79" t="s">
        <v>112</v>
      </c>
      <c r="C79">
        <f>LEN(B79)</f>
        <v>10</v>
      </c>
      <c r="E79" t="s">
        <v>192</v>
      </c>
      <c r="F79">
        <v>3</v>
      </c>
      <c r="G79">
        <v>5.9</v>
      </c>
      <c r="H79" t="s">
        <v>113</v>
      </c>
      <c r="I79" s="2">
        <v>27779426</v>
      </c>
      <c r="J79">
        <v>2017</v>
      </c>
      <c r="K79" s="2">
        <v>8436713</v>
      </c>
      <c r="L79">
        <v>2012</v>
      </c>
      <c r="M79" s="1">
        <v>40775</v>
      </c>
      <c r="N79" s="1">
        <v>40865</v>
      </c>
    </row>
    <row r="80" spans="1:14">
      <c r="A80">
        <v>78</v>
      </c>
      <c r="B80" t="s">
        <v>90</v>
      </c>
      <c r="C80">
        <f>LEN(B80)</f>
        <v>9</v>
      </c>
      <c r="E80" t="s">
        <v>192</v>
      </c>
      <c r="F80">
        <v>3</v>
      </c>
      <c r="G80">
        <v>6.1</v>
      </c>
      <c r="H80" t="s">
        <v>57</v>
      </c>
      <c r="I80" s="2">
        <v>39440655</v>
      </c>
      <c r="J80">
        <v>3037</v>
      </c>
      <c r="K80" s="2">
        <v>11947744</v>
      </c>
      <c r="L80">
        <v>3037</v>
      </c>
      <c r="M80" s="1">
        <v>40871</v>
      </c>
      <c r="N80" s="1">
        <v>40584</v>
      </c>
    </row>
    <row r="81" spans="1:14">
      <c r="A81">
        <v>43</v>
      </c>
      <c r="B81" t="s">
        <v>56</v>
      </c>
      <c r="C81">
        <f>LEN(B81)</f>
        <v>9</v>
      </c>
      <c r="E81" t="s">
        <v>192</v>
      </c>
      <c r="F81">
        <v>3</v>
      </c>
      <c r="G81">
        <v>5.9</v>
      </c>
      <c r="H81" t="s">
        <v>57</v>
      </c>
      <c r="I81" s="2">
        <v>80014842</v>
      </c>
      <c r="J81">
        <v>3062</v>
      </c>
      <c r="K81" s="2">
        <v>30468614</v>
      </c>
      <c r="L81">
        <v>2969</v>
      </c>
      <c r="M81" s="1">
        <v>40579</v>
      </c>
      <c r="N81" s="1">
        <v>40662</v>
      </c>
    </row>
    <row r="82" spans="1:14">
      <c r="A82">
        <v>134</v>
      </c>
      <c r="B82" t="s">
        <v>186</v>
      </c>
      <c r="C82">
        <f>LEN(B82)</f>
        <v>9</v>
      </c>
      <c r="E82" t="s">
        <v>192</v>
      </c>
      <c r="F82">
        <v>3</v>
      </c>
      <c r="G82">
        <v>6.9</v>
      </c>
      <c r="H82" t="s">
        <v>8</v>
      </c>
      <c r="I82" s="2">
        <v>9540691</v>
      </c>
      <c r="J82">
        <v>436</v>
      </c>
      <c r="K82" s="2">
        <v>651082</v>
      </c>
      <c r="L82">
        <v>46</v>
      </c>
      <c r="M82" s="1">
        <v>40852</v>
      </c>
      <c r="N82" s="1">
        <v>40591</v>
      </c>
    </row>
    <row r="83" spans="1:14">
      <c r="A83">
        <v>15</v>
      </c>
      <c r="B83" t="s">
        <v>23</v>
      </c>
      <c r="C83">
        <f>LEN(B83)</f>
        <v>9</v>
      </c>
      <c r="E83" t="s">
        <v>192</v>
      </c>
      <c r="F83">
        <v>3</v>
      </c>
      <c r="G83">
        <v>5.8</v>
      </c>
      <c r="H83" t="s">
        <v>20</v>
      </c>
      <c r="I83" s="2">
        <v>162001186</v>
      </c>
      <c r="J83">
        <v>3534</v>
      </c>
      <c r="K83" s="2">
        <v>40506562</v>
      </c>
      <c r="L83">
        <v>3534</v>
      </c>
      <c r="M83" s="1">
        <v>40719</v>
      </c>
      <c r="N83" s="1">
        <v>40844</v>
      </c>
    </row>
    <row r="84" spans="1:14">
      <c r="A84">
        <v>87</v>
      </c>
      <c r="B84" t="s">
        <v>102</v>
      </c>
      <c r="C84">
        <f>LEN(B84)</f>
        <v>9</v>
      </c>
      <c r="E84" t="s">
        <v>192</v>
      </c>
      <c r="F84">
        <v>3</v>
      </c>
      <c r="G84">
        <v>6.8</v>
      </c>
      <c r="H84" t="s">
        <v>10</v>
      </c>
      <c r="I84" s="2">
        <v>32746941</v>
      </c>
      <c r="J84">
        <v>2424</v>
      </c>
      <c r="K84" s="2">
        <v>220322</v>
      </c>
      <c r="L84">
        <v>6</v>
      </c>
      <c r="M84" s="1">
        <v>40831</v>
      </c>
      <c r="N84" s="1">
        <v>40556</v>
      </c>
    </row>
    <row r="85" spans="1:14">
      <c r="A85">
        <v>6</v>
      </c>
      <c r="B85" t="s">
        <v>11</v>
      </c>
      <c r="C85">
        <f>LEN(B85)</f>
        <v>9</v>
      </c>
      <c r="E85" t="s">
        <v>192</v>
      </c>
      <c r="F85">
        <v>3</v>
      </c>
      <c r="G85">
        <v>8.9</v>
      </c>
      <c r="H85" t="s">
        <v>10</v>
      </c>
      <c r="I85" s="2">
        <v>292576195</v>
      </c>
      <c r="J85">
        <v>3792</v>
      </c>
      <c r="K85" s="2">
        <v>62785337</v>
      </c>
      <c r="L85">
        <v>3792</v>
      </c>
      <c r="M85" s="1">
        <v>40740</v>
      </c>
      <c r="N85" s="1">
        <v>40549</v>
      </c>
    </row>
    <row r="86" spans="1:14">
      <c r="A86">
        <v>131</v>
      </c>
      <c r="B86" t="s">
        <v>155</v>
      </c>
      <c r="C86">
        <f>LEN(B86)</f>
        <v>9</v>
      </c>
      <c r="E86" t="s">
        <v>192</v>
      </c>
      <c r="F86">
        <v>3</v>
      </c>
      <c r="G86">
        <v>4.5999999999999996</v>
      </c>
      <c r="H86" t="s">
        <v>10</v>
      </c>
      <c r="I86" s="2">
        <v>10547117</v>
      </c>
      <c r="J86">
        <v>2825</v>
      </c>
      <c r="K86" s="2">
        <v>5379365</v>
      </c>
      <c r="L86">
        <v>2825</v>
      </c>
      <c r="M86" s="1">
        <v>40712</v>
      </c>
      <c r="N86" s="1">
        <v>40767</v>
      </c>
    </row>
    <row r="87" spans="1:14">
      <c r="A87">
        <v>13</v>
      </c>
      <c r="B87" t="s">
        <v>22</v>
      </c>
      <c r="C87">
        <f>LEN(B87)</f>
        <v>9</v>
      </c>
      <c r="E87" t="s">
        <v>192</v>
      </c>
      <c r="F87">
        <v>3</v>
      </c>
      <c r="G87">
        <v>8</v>
      </c>
      <c r="H87" t="s">
        <v>6</v>
      </c>
      <c r="I87" s="2">
        <v>171050328</v>
      </c>
      <c r="J87">
        <v>3464</v>
      </c>
      <c r="K87" s="2">
        <v>24830443</v>
      </c>
      <c r="L87">
        <v>3047</v>
      </c>
      <c r="M87" s="1">
        <v>40899</v>
      </c>
      <c r="N87" s="1" t="s">
        <v>18</v>
      </c>
    </row>
    <row r="88" spans="1:14">
      <c r="A88">
        <v>135</v>
      </c>
      <c r="B88" t="s">
        <v>159</v>
      </c>
      <c r="C88">
        <f>LEN(B88)</f>
        <v>7</v>
      </c>
      <c r="E88" t="s">
        <v>192</v>
      </c>
      <c r="F88">
        <v>3</v>
      </c>
      <c r="G88">
        <v>7.2</v>
      </c>
      <c r="H88" t="s">
        <v>160</v>
      </c>
      <c r="I88" s="2">
        <v>9176933</v>
      </c>
      <c r="J88">
        <v>570</v>
      </c>
      <c r="K88" s="2">
        <v>88182</v>
      </c>
      <c r="L88">
        <v>4</v>
      </c>
      <c r="M88" s="1">
        <v>40754</v>
      </c>
      <c r="N88" s="1" t="s">
        <v>18</v>
      </c>
    </row>
    <row r="89" spans="1:14">
      <c r="A89">
        <v>68</v>
      </c>
      <c r="B89" t="s">
        <v>82</v>
      </c>
      <c r="C89">
        <f>LEN(B89)</f>
        <v>7</v>
      </c>
      <c r="E89" t="s">
        <v>192</v>
      </c>
      <c r="F89">
        <v>3</v>
      </c>
      <c r="G89">
        <v>4.9000000000000004</v>
      </c>
      <c r="H89" t="s">
        <v>40</v>
      </c>
      <c r="I89" s="2">
        <v>47059963</v>
      </c>
      <c r="J89">
        <v>2859</v>
      </c>
      <c r="K89" s="2">
        <v>15837266</v>
      </c>
      <c r="L89">
        <v>2859</v>
      </c>
      <c r="M89" s="1">
        <v>40698</v>
      </c>
      <c r="N89" s="1">
        <v>40774</v>
      </c>
    </row>
    <row r="90" spans="1:14">
      <c r="A90">
        <v>112</v>
      </c>
      <c r="B90" t="s">
        <v>135</v>
      </c>
      <c r="C90">
        <f>LEN(B90)</f>
        <v>7</v>
      </c>
      <c r="E90" t="s">
        <v>192</v>
      </c>
      <c r="F90">
        <v>3</v>
      </c>
      <c r="G90">
        <v>4.5</v>
      </c>
      <c r="H90" t="s">
        <v>13</v>
      </c>
      <c r="I90" s="2">
        <v>21393620</v>
      </c>
      <c r="J90">
        <v>2883</v>
      </c>
      <c r="K90" s="2">
        <v>11692415</v>
      </c>
      <c r="L90">
        <v>2880</v>
      </c>
      <c r="M90" s="1">
        <v>40859</v>
      </c>
      <c r="N90" s="1">
        <v>40898</v>
      </c>
    </row>
    <row r="91" spans="1:14">
      <c r="A91">
        <v>59</v>
      </c>
      <c r="B91" t="s">
        <v>72</v>
      </c>
      <c r="C91">
        <f>LEN(B91)</f>
        <v>6</v>
      </c>
      <c r="E91" t="s">
        <v>192</v>
      </c>
      <c r="F91">
        <v>3</v>
      </c>
      <c r="G91">
        <v>7.2</v>
      </c>
      <c r="H91" t="s">
        <v>57</v>
      </c>
      <c r="I91" s="2">
        <v>58401464</v>
      </c>
      <c r="J91">
        <v>2974</v>
      </c>
      <c r="K91" s="2">
        <v>17734040</v>
      </c>
      <c r="L91">
        <v>2856</v>
      </c>
      <c r="M91" s="1">
        <v>40803</v>
      </c>
      <c r="N91" s="1">
        <v>40900</v>
      </c>
    </row>
    <row r="92" spans="1:14">
      <c r="A92">
        <v>60</v>
      </c>
      <c r="B92" t="s">
        <v>73</v>
      </c>
      <c r="C92">
        <f>LEN(B92)</f>
        <v>6</v>
      </c>
      <c r="E92" t="s">
        <v>192</v>
      </c>
      <c r="F92">
        <v>3</v>
      </c>
      <c r="G92">
        <v>5.8</v>
      </c>
      <c r="H92" t="s">
        <v>57</v>
      </c>
      <c r="I92" s="2">
        <v>57744720</v>
      </c>
      <c r="J92">
        <v>2206</v>
      </c>
      <c r="K92" s="2">
        <v>20512304</v>
      </c>
      <c r="L92">
        <v>2206</v>
      </c>
      <c r="M92" s="1">
        <v>40782</v>
      </c>
      <c r="N92" s="1">
        <v>40865</v>
      </c>
    </row>
    <row r="93" spans="1:14">
      <c r="A93">
        <v>86</v>
      </c>
      <c r="B93" t="s">
        <v>101</v>
      </c>
      <c r="C93">
        <f>LEN(B93)</f>
        <v>5</v>
      </c>
      <c r="E93" t="s">
        <v>192</v>
      </c>
      <c r="F93">
        <v>3</v>
      </c>
      <c r="G93">
        <v>6.4</v>
      </c>
      <c r="H93" t="s">
        <v>13</v>
      </c>
      <c r="I93" s="2">
        <v>33601190</v>
      </c>
      <c r="J93">
        <v>2811</v>
      </c>
      <c r="K93" s="2">
        <v>12289375</v>
      </c>
      <c r="L93">
        <v>2809</v>
      </c>
      <c r="M93" s="1">
        <v>40803</v>
      </c>
      <c r="N93" s="1">
        <v>40865</v>
      </c>
    </row>
    <row r="94" spans="1:14">
      <c r="A94">
        <v>22</v>
      </c>
      <c r="B94" t="s">
        <v>31</v>
      </c>
      <c r="C94">
        <f>LEN(B94)</f>
        <v>4</v>
      </c>
      <c r="E94" t="s">
        <v>192</v>
      </c>
      <c r="F94">
        <v>3</v>
      </c>
      <c r="G94">
        <v>6.5</v>
      </c>
      <c r="H94" t="s">
        <v>20</v>
      </c>
      <c r="I94" s="2">
        <v>118311368</v>
      </c>
      <c r="J94">
        <v>3612</v>
      </c>
      <c r="K94" s="2">
        <v>36011243</v>
      </c>
      <c r="L94">
        <v>3612</v>
      </c>
      <c r="M94" s="1">
        <v>40747</v>
      </c>
      <c r="N94" s="1">
        <v>40844</v>
      </c>
    </row>
    <row r="95" spans="1:14">
      <c r="A95">
        <v>38</v>
      </c>
      <c r="B95" t="s">
        <v>51</v>
      </c>
      <c r="C95">
        <f>LEN(B95)</f>
        <v>3</v>
      </c>
      <c r="E95" t="s">
        <v>192</v>
      </c>
      <c r="F95">
        <v>3</v>
      </c>
      <c r="G95">
        <v>7.1</v>
      </c>
      <c r="H95" t="s">
        <v>8</v>
      </c>
      <c r="I95" s="2">
        <v>90380162</v>
      </c>
      <c r="J95">
        <v>3349</v>
      </c>
      <c r="K95" s="2">
        <v>21761408</v>
      </c>
      <c r="L95">
        <v>3255</v>
      </c>
      <c r="M95" s="1">
        <v>40831</v>
      </c>
      <c r="N95" s="1">
        <v>40577</v>
      </c>
    </row>
    <row r="96" spans="1:14">
      <c r="A96">
        <v>148</v>
      </c>
      <c r="B96" t="s">
        <v>175</v>
      </c>
      <c r="C96">
        <f>LEN(B96)</f>
        <v>37</v>
      </c>
      <c r="E96" t="s">
        <v>193</v>
      </c>
      <c r="F96">
        <v>4</v>
      </c>
      <c r="G96">
        <v>7</v>
      </c>
      <c r="H96" t="s">
        <v>157</v>
      </c>
      <c r="I96" s="2">
        <v>5190196</v>
      </c>
      <c r="J96">
        <v>208</v>
      </c>
      <c r="K96" s="2">
        <v>881737</v>
      </c>
      <c r="L96">
        <v>154</v>
      </c>
      <c r="M96" s="1">
        <v>40845</v>
      </c>
      <c r="N96" s="1" t="s">
        <v>18</v>
      </c>
    </row>
    <row r="97" spans="1:14">
      <c r="A97">
        <v>132</v>
      </c>
      <c r="B97" t="s">
        <v>156</v>
      </c>
      <c r="C97">
        <f>LEN(B97)</f>
        <v>31</v>
      </c>
      <c r="E97" t="s">
        <v>193</v>
      </c>
      <c r="F97">
        <v>4</v>
      </c>
      <c r="G97">
        <v>7.7</v>
      </c>
      <c r="H97" t="s">
        <v>157</v>
      </c>
      <c r="I97" s="2">
        <v>10095170</v>
      </c>
      <c r="J97">
        <v>202</v>
      </c>
      <c r="K97" s="2">
        <v>335502</v>
      </c>
      <c r="L97">
        <v>34</v>
      </c>
      <c r="M97" s="1">
        <v>40621</v>
      </c>
      <c r="N97" s="1" t="s">
        <v>18</v>
      </c>
    </row>
    <row r="98" spans="1:14">
      <c r="A98">
        <v>137</v>
      </c>
      <c r="B98" t="s">
        <v>162</v>
      </c>
      <c r="C98">
        <f>LEN(B98)</f>
        <v>29</v>
      </c>
      <c r="E98" t="s">
        <v>193</v>
      </c>
      <c r="F98">
        <v>4</v>
      </c>
      <c r="G98">
        <v>6.8</v>
      </c>
      <c r="H98" t="s">
        <v>157</v>
      </c>
      <c r="I98" s="2">
        <v>7638241</v>
      </c>
      <c r="J98">
        <v>185</v>
      </c>
      <c r="K98" s="2">
        <v>904998</v>
      </c>
      <c r="L98">
        <v>108</v>
      </c>
      <c r="M98" s="1">
        <v>40733</v>
      </c>
      <c r="N98" s="1" t="s">
        <v>18</v>
      </c>
    </row>
    <row r="99" spans="1:14">
      <c r="A99">
        <v>51</v>
      </c>
      <c r="B99" t="s">
        <v>183</v>
      </c>
      <c r="C99">
        <f>LEN(B99)</f>
        <v>25</v>
      </c>
      <c r="E99" t="s">
        <v>193</v>
      </c>
      <c r="F99">
        <v>4</v>
      </c>
      <c r="G99">
        <v>5.0999999999999996</v>
      </c>
      <c r="H99" t="s">
        <v>46</v>
      </c>
      <c r="I99" s="2">
        <v>63075011</v>
      </c>
      <c r="J99">
        <v>3332</v>
      </c>
      <c r="K99" s="2">
        <v>32902299</v>
      </c>
      <c r="L99">
        <v>3332</v>
      </c>
      <c r="M99" s="1">
        <v>40663</v>
      </c>
      <c r="N99" s="1">
        <v>40739</v>
      </c>
    </row>
    <row r="100" spans="1:14">
      <c r="A100">
        <v>55</v>
      </c>
      <c r="B100" t="s">
        <v>68</v>
      </c>
      <c r="C100">
        <f>LEN(B100)</f>
        <v>24</v>
      </c>
      <c r="E100" t="s">
        <v>193</v>
      </c>
      <c r="F100">
        <v>4</v>
      </c>
      <c r="G100">
        <v>5.9</v>
      </c>
      <c r="H100" t="s">
        <v>57</v>
      </c>
      <c r="I100" s="2">
        <v>60128566</v>
      </c>
      <c r="J100">
        <v>3209</v>
      </c>
      <c r="K100" s="2">
        <v>26650264</v>
      </c>
      <c r="L100">
        <v>3203</v>
      </c>
      <c r="M100" s="1">
        <v>40796</v>
      </c>
      <c r="N100" s="1">
        <v>40851</v>
      </c>
    </row>
    <row r="101" spans="1:14">
      <c r="A101">
        <v>145</v>
      </c>
      <c r="B101" t="s">
        <v>171</v>
      </c>
      <c r="C101">
        <f>LEN(B101)</f>
        <v>24</v>
      </c>
      <c r="E101" t="s">
        <v>193</v>
      </c>
      <c r="F101">
        <v>4</v>
      </c>
      <c r="G101">
        <v>8.3000000000000007</v>
      </c>
      <c r="H101" t="s">
        <v>160</v>
      </c>
      <c r="I101" s="2">
        <v>6391436</v>
      </c>
      <c r="J101">
        <v>166</v>
      </c>
      <c r="K101" s="2">
        <v>167866</v>
      </c>
      <c r="L101">
        <v>10</v>
      </c>
      <c r="M101" s="1">
        <v>40649</v>
      </c>
      <c r="N101" s="1">
        <v>40837</v>
      </c>
    </row>
    <row r="102" spans="1:14">
      <c r="A102">
        <v>90</v>
      </c>
      <c r="B102" t="s">
        <v>105</v>
      </c>
      <c r="C102">
        <f>LEN(B102)</f>
        <v>22</v>
      </c>
      <c r="E102" t="s">
        <v>193</v>
      </c>
      <c r="F102">
        <v>4</v>
      </c>
      <c r="G102">
        <v>6.6</v>
      </c>
      <c r="H102" t="s">
        <v>6</v>
      </c>
      <c r="I102" s="2">
        <v>32010860</v>
      </c>
      <c r="J102">
        <v>2958</v>
      </c>
      <c r="K102" s="2">
        <v>9775278</v>
      </c>
      <c r="L102">
        <v>2956</v>
      </c>
      <c r="M102" s="1">
        <v>40614</v>
      </c>
      <c r="N102" s="1">
        <v>40683</v>
      </c>
    </row>
    <row r="103" spans="1:14">
      <c r="A103">
        <v>114</v>
      </c>
      <c r="B103" t="s">
        <v>137</v>
      </c>
      <c r="C103">
        <f>LEN(B103)</f>
        <v>22</v>
      </c>
      <c r="E103" t="s">
        <v>193</v>
      </c>
      <c r="F103">
        <v>4</v>
      </c>
      <c r="G103">
        <v>7.3</v>
      </c>
      <c r="H103" t="s">
        <v>98</v>
      </c>
      <c r="I103" s="2">
        <v>20811365</v>
      </c>
      <c r="J103">
        <v>994</v>
      </c>
      <c r="K103" s="2">
        <v>491971</v>
      </c>
      <c r="L103">
        <v>7</v>
      </c>
      <c r="M103" s="1">
        <v>40733</v>
      </c>
      <c r="N103" s="1">
        <v>40837</v>
      </c>
    </row>
    <row r="104" spans="1:14">
      <c r="A104">
        <v>40</v>
      </c>
      <c r="B104" t="s">
        <v>53</v>
      </c>
      <c r="C104">
        <f>LEN(B104)</f>
        <v>21</v>
      </c>
      <c r="E104" t="s">
        <v>193</v>
      </c>
      <c r="F104">
        <v>4</v>
      </c>
      <c r="G104">
        <v>5.9</v>
      </c>
      <c r="H104" t="s">
        <v>6</v>
      </c>
      <c r="I104" s="2">
        <v>84752907</v>
      </c>
      <c r="J104">
        <v>3239</v>
      </c>
      <c r="K104" s="2">
        <v>40678424</v>
      </c>
      <c r="L104">
        <v>3216</v>
      </c>
      <c r="M104" s="1">
        <v>40838</v>
      </c>
      <c r="N104" s="1">
        <v>40563</v>
      </c>
    </row>
    <row r="105" spans="1:14">
      <c r="A105">
        <v>108</v>
      </c>
      <c r="B105" t="s">
        <v>131</v>
      </c>
      <c r="C105">
        <f>LEN(B105)</f>
        <v>20</v>
      </c>
      <c r="E105" t="s">
        <v>193</v>
      </c>
      <c r="F105">
        <v>4</v>
      </c>
      <c r="G105">
        <v>6.4</v>
      </c>
      <c r="H105" t="s">
        <v>40</v>
      </c>
      <c r="I105" s="2">
        <v>24077427</v>
      </c>
      <c r="J105">
        <v>2722</v>
      </c>
      <c r="K105" s="2">
        <v>8158860</v>
      </c>
      <c r="L105">
        <v>2722</v>
      </c>
      <c r="M105" s="1">
        <v>40579</v>
      </c>
      <c r="N105" s="1">
        <v>40613</v>
      </c>
    </row>
    <row r="106" spans="1:14">
      <c r="A106">
        <v>54</v>
      </c>
      <c r="B106" t="s">
        <v>67</v>
      </c>
      <c r="C106">
        <f>LEN(B106)</f>
        <v>20</v>
      </c>
      <c r="E106" t="s">
        <v>193</v>
      </c>
      <c r="F106">
        <v>4</v>
      </c>
      <c r="G106">
        <v>6.6</v>
      </c>
      <c r="H106" t="s">
        <v>13</v>
      </c>
      <c r="I106" s="2">
        <v>60974475</v>
      </c>
      <c r="J106">
        <v>2702</v>
      </c>
      <c r="K106" s="2">
        <v>17570955</v>
      </c>
      <c r="L106">
        <v>2697</v>
      </c>
      <c r="M106" s="1">
        <v>40698</v>
      </c>
      <c r="N106" s="1">
        <v>40767</v>
      </c>
    </row>
    <row r="107" spans="1:14">
      <c r="A107">
        <v>66</v>
      </c>
      <c r="B107" t="s">
        <v>79</v>
      </c>
      <c r="C107">
        <f>LEN(B107)</f>
        <v>20</v>
      </c>
      <c r="E107" t="s">
        <v>193</v>
      </c>
      <c r="F107">
        <v>4</v>
      </c>
      <c r="G107">
        <v>6.6</v>
      </c>
      <c r="H107" t="s">
        <v>80</v>
      </c>
      <c r="I107" s="2">
        <v>50287556</v>
      </c>
      <c r="J107">
        <v>2771</v>
      </c>
      <c r="K107" s="2">
        <v>14020502</v>
      </c>
      <c r="L107">
        <v>2754</v>
      </c>
      <c r="M107" s="1">
        <v>40628</v>
      </c>
      <c r="N107" s="1">
        <v>40704</v>
      </c>
    </row>
    <row r="108" spans="1:14">
      <c r="A108">
        <v>89</v>
      </c>
      <c r="B108" t="s">
        <v>104</v>
      </c>
      <c r="C108">
        <f>LEN(B108)</f>
        <v>20</v>
      </c>
      <c r="E108" t="s">
        <v>193</v>
      </c>
      <c r="F108">
        <v>4</v>
      </c>
      <c r="G108">
        <v>6.6</v>
      </c>
      <c r="H108" t="s">
        <v>38</v>
      </c>
      <c r="I108" s="2">
        <v>32367005</v>
      </c>
      <c r="J108">
        <v>2458</v>
      </c>
      <c r="K108" s="2">
        <v>9739161</v>
      </c>
      <c r="L108">
        <v>2455</v>
      </c>
      <c r="M108" s="1">
        <v>40871</v>
      </c>
      <c r="N108" s="1">
        <v>40591</v>
      </c>
    </row>
    <row r="109" spans="1:14">
      <c r="A109">
        <v>74</v>
      </c>
      <c r="B109" t="s">
        <v>184</v>
      </c>
      <c r="C109">
        <f>LEN(B109)</f>
        <v>18</v>
      </c>
      <c r="E109" t="s">
        <v>193</v>
      </c>
      <c r="F109">
        <v>4</v>
      </c>
      <c r="G109">
        <v>5.3</v>
      </c>
      <c r="H109" t="s">
        <v>57</v>
      </c>
      <c r="I109" s="2">
        <v>42739347</v>
      </c>
      <c r="J109">
        <v>2459</v>
      </c>
      <c r="K109" s="2">
        <v>16217540</v>
      </c>
      <c r="L109">
        <v>2459</v>
      </c>
      <c r="M109" s="1">
        <v>40649</v>
      </c>
      <c r="N109" s="1">
        <v>40732</v>
      </c>
    </row>
    <row r="110" spans="1:14">
      <c r="A110">
        <v>120</v>
      </c>
      <c r="B110" t="s">
        <v>143</v>
      </c>
      <c r="C110">
        <f>LEN(B110)</f>
        <v>18</v>
      </c>
      <c r="E110" t="s">
        <v>193</v>
      </c>
      <c r="F110">
        <v>4</v>
      </c>
      <c r="G110">
        <v>6.4</v>
      </c>
      <c r="H110" t="s">
        <v>46</v>
      </c>
      <c r="I110" s="2">
        <v>17804299</v>
      </c>
      <c r="J110">
        <v>3030</v>
      </c>
      <c r="K110" s="2">
        <v>6884964</v>
      </c>
      <c r="L110">
        <v>3030</v>
      </c>
      <c r="M110" s="1">
        <v>40789</v>
      </c>
      <c r="N110" s="1">
        <v>40837</v>
      </c>
    </row>
    <row r="111" spans="1:14">
      <c r="A111">
        <v>33</v>
      </c>
      <c r="B111" t="s">
        <v>45</v>
      </c>
      <c r="C111">
        <f>LEN(B111)</f>
        <v>18</v>
      </c>
      <c r="E111" t="s">
        <v>193</v>
      </c>
      <c r="F111">
        <v>4</v>
      </c>
      <c r="G111">
        <v>3.9</v>
      </c>
      <c r="H111" t="s">
        <v>46</v>
      </c>
      <c r="I111" s="2">
        <v>95347692</v>
      </c>
      <c r="J111">
        <v>3445</v>
      </c>
      <c r="K111" s="2">
        <v>31001870</v>
      </c>
      <c r="L111">
        <v>3445</v>
      </c>
      <c r="M111" s="1">
        <v>40690</v>
      </c>
      <c r="N111" s="1">
        <v>40774</v>
      </c>
    </row>
    <row r="112" spans="1:14">
      <c r="A112">
        <v>98</v>
      </c>
      <c r="B112" t="s">
        <v>114</v>
      </c>
      <c r="C112">
        <f>LEN(B112)</f>
        <v>17</v>
      </c>
      <c r="E112" t="s">
        <v>193</v>
      </c>
      <c r="F112">
        <v>4</v>
      </c>
      <c r="G112">
        <v>6.8</v>
      </c>
      <c r="H112" t="s">
        <v>92</v>
      </c>
      <c r="I112" s="2">
        <v>27163593</v>
      </c>
      <c r="J112">
        <v>1939</v>
      </c>
      <c r="K112" s="2">
        <v>13350299</v>
      </c>
      <c r="L112">
        <v>1936</v>
      </c>
      <c r="M112" s="1">
        <v>40607</v>
      </c>
      <c r="N112" s="1">
        <v>40683</v>
      </c>
    </row>
    <row r="113" spans="1:14">
      <c r="A113">
        <v>80</v>
      </c>
      <c r="B113" t="s">
        <v>93</v>
      </c>
      <c r="C113">
        <f>LEN(B113)</f>
        <v>17</v>
      </c>
      <c r="E113" t="s">
        <v>193</v>
      </c>
      <c r="F113">
        <v>4</v>
      </c>
      <c r="G113">
        <v>4.8</v>
      </c>
      <c r="H113" t="s">
        <v>40</v>
      </c>
      <c r="I113" s="2">
        <v>37729698</v>
      </c>
      <c r="J113">
        <v>2127</v>
      </c>
      <c r="K113" s="2">
        <v>19497324</v>
      </c>
      <c r="L113">
        <v>2127</v>
      </c>
      <c r="M113" s="1">
        <v>40852</v>
      </c>
      <c r="N113" s="1">
        <v>40563</v>
      </c>
    </row>
    <row r="114" spans="1:14">
      <c r="A114">
        <v>18</v>
      </c>
      <c r="B114" t="s">
        <v>26</v>
      </c>
      <c r="C114">
        <f>LEN(B114)</f>
        <v>17</v>
      </c>
      <c r="E114" t="s">
        <v>193</v>
      </c>
      <c r="F114">
        <v>4</v>
      </c>
      <c r="G114">
        <v>8.3000000000000007</v>
      </c>
      <c r="H114" t="s">
        <v>27</v>
      </c>
      <c r="I114" s="2">
        <v>135453143</v>
      </c>
      <c r="J114">
        <v>2584</v>
      </c>
      <c r="K114" s="2">
        <v>355450</v>
      </c>
      <c r="L114">
        <v>4</v>
      </c>
      <c r="M114" s="1">
        <v>40873</v>
      </c>
      <c r="N114" s="1">
        <v>40633</v>
      </c>
    </row>
    <row r="115" spans="1:14">
      <c r="A115">
        <v>147</v>
      </c>
      <c r="B115" t="s">
        <v>173</v>
      </c>
      <c r="C115">
        <f>LEN(B115)</f>
        <v>17</v>
      </c>
      <c r="E115" t="s">
        <v>193</v>
      </c>
      <c r="F115">
        <v>4</v>
      </c>
      <c r="G115">
        <v>6.2</v>
      </c>
      <c r="H115" t="s">
        <v>174</v>
      </c>
      <c r="I115" s="2">
        <v>5666340</v>
      </c>
      <c r="J115">
        <v>1622</v>
      </c>
      <c r="K115" s="2">
        <v>3048665</v>
      </c>
      <c r="L115">
        <v>1622</v>
      </c>
      <c r="M115" s="1">
        <v>40880</v>
      </c>
      <c r="N115" s="1">
        <v>40577</v>
      </c>
    </row>
    <row r="116" spans="1:14">
      <c r="A116">
        <v>72</v>
      </c>
      <c r="B116" t="s">
        <v>86</v>
      </c>
      <c r="C116">
        <f>LEN(B116)</f>
        <v>16</v>
      </c>
      <c r="E116" t="s">
        <v>193</v>
      </c>
      <c r="F116">
        <v>4</v>
      </c>
      <c r="G116">
        <v>6.7</v>
      </c>
      <c r="H116" t="s">
        <v>10</v>
      </c>
      <c r="I116" s="2">
        <v>43313890</v>
      </c>
      <c r="J116">
        <v>3066</v>
      </c>
      <c r="K116" s="2">
        <v>17214384</v>
      </c>
      <c r="L116">
        <v>3066</v>
      </c>
      <c r="M116" s="1">
        <v>40572</v>
      </c>
      <c r="N116" s="1">
        <v>40641</v>
      </c>
    </row>
    <row r="117" spans="1:14">
      <c r="A117">
        <v>142</v>
      </c>
      <c r="B117" t="s">
        <v>168</v>
      </c>
      <c r="C117">
        <f>LEN(B117)</f>
        <v>16</v>
      </c>
      <c r="E117" t="s">
        <v>193</v>
      </c>
      <c r="F117">
        <v>4</v>
      </c>
      <c r="G117">
        <v>7</v>
      </c>
      <c r="H117" t="s">
        <v>160</v>
      </c>
      <c r="I117" s="2">
        <v>6617867</v>
      </c>
      <c r="J117">
        <v>354</v>
      </c>
      <c r="K117" s="2">
        <v>73723</v>
      </c>
      <c r="L117">
        <v>3</v>
      </c>
      <c r="M117" s="1">
        <v>40558</v>
      </c>
      <c r="N117" s="1">
        <v>40718</v>
      </c>
    </row>
    <row r="118" spans="1:14">
      <c r="A118">
        <v>125</v>
      </c>
      <c r="B118" t="s">
        <v>148</v>
      </c>
      <c r="C118">
        <f>LEN(B118)</f>
        <v>15</v>
      </c>
      <c r="E118" t="s">
        <v>193</v>
      </c>
      <c r="F118">
        <v>4</v>
      </c>
      <c r="G118">
        <v>4.5</v>
      </c>
      <c r="H118" t="s">
        <v>13</v>
      </c>
      <c r="I118" s="2">
        <v>14744435</v>
      </c>
      <c r="J118">
        <v>2572</v>
      </c>
      <c r="K118" s="2">
        <v>6842220</v>
      </c>
      <c r="L118">
        <v>2572</v>
      </c>
      <c r="M118" s="1">
        <v>40824</v>
      </c>
      <c r="N118" s="1">
        <v>40851</v>
      </c>
    </row>
    <row r="119" spans="1:14">
      <c r="A119">
        <v>34</v>
      </c>
      <c r="B119" t="s">
        <v>47</v>
      </c>
      <c r="C119">
        <f>LEN(B119)</f>
        <v>15</v>
      </c>
      <c r="E119" t="s">
        <v>193</v>
      </c>
      <c r="F119">
        <v>4</v>
      </c>
      <c r="G119">
        <v>6.8</v>
      </c>
      <c r="H119" t="s">
        <v>10</v>
      </c>
      <c r="I119" s="2">
        <v>94835059</v>
      </c>
      <c r="J119">
        <v>3111</v>
      </c>
      <c r="K119" s="2">
        <v>32789494</v>
      </c>
      <c r="L119">
        <v>3111</v>
      </c>
      <c r="M119" s="1">
        <v>40558</v>
      </c>
      <c r="N119" s="1">
        <v>40676</v>
      </c>
    </row>
    <row r="120" spans="1:14">
      <c r="A120">
        <v>28</v>
      </c>
      <c r="B120" t="s">
        <v>39</v>
      </c>
      <c r="C120">
        <f>LEN(B120)</f>
        <v>15</v>
      </c>
      <c r="E120" t="s">
        <v>193</v>
      </c>
      <c r="F120">
        <v>4</v>
      </c>
      <c r="G120">
        <v>6.7</v>
      </c>
      <c r="H120" t="s">
        <v>40</v>
      </c>
      <c r="I120" s="2">
        <v>103068524</v>
      </c>
      <c r="J120">
        <v>3398</v>
      </c>
      <c r="K120" s="2">
        <v>34825135</v>
      </c>
      <c r="L120">
        <v>3270</v>
      </c>
      <c r="M120" s="1">
        <v>40768</v>
      </c>
      <c r="N120" s="1">
        <v>40837</v>
      </c>
    </row>
    <row r="121" spans="1:14">
      <c r="A121">
        <v>124</v>
      </c>
      <c r="B121" t="s">
        <v>147</v>
      </c>
      <c r="C121">
        <f>LEN(B121)</f>
        <v>15</v>
      </c>
      <c r="E121" t="s">
        <v>193</v>
      </c>
      <c r="F121">
        <v>4</v>
      </c>
      <c r="G121">
        <v>6.7</v>
      </c>
      <c r="H121" t="s">
        <v>127</v>
      </c>
      <c r="I121" s="2">
        <v>15281286</v>
      </c>
      <c r="J121">
        <v>1873</v>
      </c>
      <c r="K121" s="2">
        <v>6888334</v>
      </c>
      <c r="L121">
        <v>1873</v>
      </c>
      <c r="M121" s="1">
        <v>40551</v>
      </c>
      <c r="N121" s="1">
        <v>40627</v>
      </c>
    </row>
    <row r="122" spans="1:14">
      <c r="A122">
        <v>133</v>
      </c>
      <c r="B122" t="s">
        <v>158</v>
      </c>
      <c r="C122">
        <f>LEN(B122)</f>
        <v>14</v>
      </c>
      <c r="E122" t="s">
        <v>193</v>
      </c>
      <c r="F122">
        <v>4</v>
      </c>
      <c r="G122">
        <v>7.7</v>
      </c>
      <c r="H122" t="s">
        <v>27</v>
      </c>
      <c r="I122" s="2">
        <v>9706328</v>
      </c>
      <c r="J122">
        <v>450</v>
      </c>
      <c r="K122" s="2">
        <v>193728</v>
      </c>
      <c r="L122">
        <v>4</v>
      </c>
      <c r="M122" s="1">
        <v>40906</v>
      </c>
      <c r="N122" s="1">
        <v>40654</v>
      </c>
    </row>
    <row r="123" spans="1:14">
      <c r="A123">
        <v>20</v>
      </c>
      <c r="B123" t="s">
        <v>29</v>
      </c>
      <c r="C123">
        <f>LEN(B123)</f>
        <v>14</v>
      </c>
      <c r="E123" t="s">
        <v>193</v>
      </c>
      <c r="F123">
        <v>4</v>
      </c>
      <c r="G123">
        <v>8</v>
      </c>
      <c r="H123" t="s">
        <v>6</v>
      </c>
      <c r="I123" s="2">
        <v>128012934</v>
      </c>
      <c r="J123">
        <v>3356</v>
      </c>
      <c r="K123" s="2">
        <v>41062440</v>
      </c>
      <c r="L123">
        <v>2991</v>
      </c>
      <c r="M123" s="1">
        <v>40593</v>
      </c>
      <c r="N123" s="1">
        <v>40704</v>
      </c>
    </row>
    <row r="124" spans="1:14">
      <c r="A124">
        <v>143</v>
      </c>
      <c r="B124" t="s">
        <v>169</v>
      </c>
      <c r="C124">
        <f>LEN(B124)</f>
        <v>13</v>
      </c>
      <c r="E124" t="s">
        <v>193</v>
      </c>
      <c r="F124">
        <v>4</v>
      </c>
      <c r="G124">
        <v>7.4</v>
      </c>
      <c r="H124" t="s">
        <v>170</v>
      </c>
      <c r="I124" s="2">
        <v>6531503</v>
      </c>
      <c r="J124">
        <v>141</v>
      </c>
      <c r="K124" s="2">
        <v>84797</v>
      </c>
      <c r="L124">
        <v>4</v>
      </c>
      <c r="M124" s="1">
        <v>40705</v>
      </c>
      <c r="N124" s="1">
        <v>40654</v>
      </c>
    </row>
    <row r="125" spans="1:14">
      <c r="A125">
        <v>83</v>
      </c>
      <c r="B125" t="s">
        <v>97</v>
      </c>
      <c r="C125">
        <f>LEN(B125)</f>
        <v>12</v>
      </c>
      <c r="E125" t="s">
        <v>193</v>
      </c>
      <c r="F125">
        <v>4</v>
      </c>
      <c r="G125">
        <v>6.5</v>
      </c>
      <c r="H125" t="s">
        <v>98</v>
      </c>
      <c r="I125" s="2">
        <v>35606376</v>
      </c>
      <c r="J125">
        <v>2833</v>
      </c>
      <c r="K125" s="2">
        <v>13177790</v>
      </c>
      <c r="L125">
        <v>2823</v>
      </c>
      <c r="M125" s="1">
        <v>40787</v>
      </c>
      <c r="N125" s="1">
        <v>40851</v>
      </c>
    </row>
    <row r="126" spans="1:14">
      <c r="A126">
        <v>95</v>
      </c>
      <c r="B126" t="s">
        <v>110</v>
      </c>
      <c r="C126">
        <f>LEN(B126)</f>
        <v>11</v>
      </c>
      <c r="E126" t="s">
        <v>193</v>
      </c>
      <c r="F126">
        <v>4</v>
      </c>
      <c r="G126">
        <v>6.5</v>
      </c>
      <c r="H126" t="s">
        <v>40</v>
      </c>
      <c r="I126" s="2">
        <v>30101577</v>
      </c>
      <c r="J126">
        <v>2523</v>
      </c>
      <c r="K126" s="2">
        <v>15146692</v>
      </c>
      <c r="L126">
        <v>2523</v>
      </c>
      <c r="M126" s="1">
        <v>40551</v>
      </c>
      <c r="N126" s="1">
        <v>40585</v>
      </c>
    </row>
    <row r="127" spans="1:14">
      <c r="A127">
        <v>23</v>
      </c>
      <c r="B127" t="s">
        <v>32</v>
      </c>
      <c r="C127">
        <f>LEN(B127)</f>
        <v>11</v>
      </c>
      <c r="E127" t="s">
        <v>193</v>
      </c>
      <c r="F127">
        <v>4</v>
      </c>
      <c r="G127">
        <v>7.1</v>
      </c>
      <c r="H127" t="s">
        <v>6</v>
      </c>
      <c r="I127" s="2">
        <v>117229692</v>
      </c>
      <c r="J127">
        <v>3139</v>
      </c>
      <c r="K127" s="2">
        <v>50353641</v>
      </c>
      <c r="L127">
        <v>3081</v>
      </c>
      <c r="M127" s="1">
        <v>40831</v>
      </c>
      <c r="N127" s="1">
        <v>40563</v>
      </c>
    </row>
    <row r="128" spans="1:14">
      <c r="A128">
        <v>79</v>
      </c>
      <c r="B128" t="s">
        <v>91</v>
      </c>
      <c r="C128">
        <f>LEN(B128)</f>
        <v>11</v>
      </c>
      <c r="E128" t="s">
        <v>193</v>
      </c>
      <c r="F128">
        <v>4</v>
      </c>
      <c r="G128">
        <v>6.6</v>
      </c>
      <c r="H128" t="s">
        <v>92</v>
      </c>
      <c r="I128" s="2">
        <v>39123589</v>
      </c>
      <c r="J128">
        <v>2479</v>
      </c>
      <c r="K128" s="2">
        <v>16067552</v>
      </c>
      <c r="L128">
        <v>2476</v>
      </c>
      <c r="M128" s="1">
        <v>40600</v>
      </c>
      <c r="N128" s="1">
        <v>40683</v>
      </c>
    </row>
    <row r="129" spans="1:14">
      <c r="A129">
        <v>35</v>
      </c>
      <c r="B129" t="s">
        <v>48</v>
      </c>
      <c r="C129">
        <f>LEN(B129)</f>
        <v>11</v>
      </c>
      <c r="E129" t="s">
        <v>193</v>
      </c>
      <c r="F129">
        <v>4</v>
      </c>
      <c r="G129">
        <v>8</v>
      </c>
      <c r="H129" t="s">
        <v>6</v>
      </c>
      <c r="I129" s="2">
        <v>93617009</v>
      </c>
      <c r="J129">
        <v>2534</v>
      </c>
      <c r="K129" s="2">
        <v>300010</v>
      </c>
      <c r="L129">
        <v>4</v>
      </c>
      <c r="M129" s="1">
        <v>40887</v>
      </c>
      <c r="N129" s="1">
        <v>40633</v>
      </c>
    </row>
    <row r="130" spans="1:14">
      <c r="A130">
        <v>53</v>
      </c>
      <c r="B130" t="s">
        <v>66</v>
      </c>
      <c r="C130">
        <f>LEN(B130)</f>
        <v>11</v>
      </c>
      <c r="E130" t="s">
        <v>193</v>
      </c>
      <c r="F130">
        <v>4</v>
      </c>
      <c r="G130">
        <v>6</v>
      </c>
      <c r="H130" t="s">
        <v>13</v>
      </c>
      <c r="I130" s="2">
        <v>61979680</v>
      </c>
      <c r="J130">
        <v>3223</v>
      </c>
      <c r="K130" s="2">
        <v>31479235</v>
      </c>
      <c r="L130">
        <v>3222</v>
      </c>
      <c r="M130" s="1">
        <v>40586</v>
      </c>
      <c r="N130" s="1">
        <v>40634</v>
      </c>
    </row>
    <row r="131" spans="1:14">
      <c r="A131">
        <v>25</v>
      </c>
      <c r="B131" t="s">
        <v>34</v>
      </c>
      <c r="C131">
        <f>LEN(B131)</f>
        <v>10</v>
      </c>
      <c r="E131" t="s">
        <v>193</v>
      </c>
      <c r="F131">
        <v>4</v>
      </c>
      <c r="G131">
        <v>8.4</v>
      </c>
      <c r="H131" t="s">
        <v>35</v>
      </c>
      <c r="I131" s="2">
        <v>106954678</v>
      </c>
      <c r="J131">
        <v>2407</v>
      </c>
      <c r="K131" s="2">
        <v>1443809</v>
      </c>
      <c r="L131">
        <v>18</v>
      </c>
      <c r="M131" s="1">
        <v>40880</v>
      </c>
      <c r="N131" s="1">
        <v>40668</v>
      </c>
    </row>
    <row r="132" spans="1:14">
      <c r="A132">
        <v>140</v>
      </c>
      <c r="B132" t="s">
        <v>165</v>
      </c>
      <c r="C132">
        <f>LEN(B132)</f>
        <v>10</v>
      </c>
      <c r="E132" t="s">
        <v>193</v>
      </c>
      <c r="F132">
        <v>4</v>
      </c>
      <c r="G132">
        <v>7.2</v>
      </c>
      <c r="H132" t="s">
        <v>35</v>
      </c>
      <c r="I132" s="2">
        <v>6783129</v>
      </c>
      <c r="J132">
        <v>672</v>
      </c>
      <c r="K132" s="2">
        <v>102351</v>
      </c>
      <c r="L132">
        <v>11</v>
      </c>
      <c r="M132" s="1">
        <v>40831</v>
      </c>
      <c r="N132" s="1">
        <v>40903</v>
      </c>
    </row>
    <row r="133" spans="1:14">
      <c r="A133">
        <v>84</v>
      </c>
      <c r="B133" t="s">
        <v>99</v>
      </c>
      <c r="C133">
        <f>LEN(B133)</f>
        <v>10</v>
      </c>
      <c r="E133" t="s">
        <v>193</v>
      </c>
      <c r="F133">
        <v>4</v>
      </c>
      <c r="G133">
        <v>7</v>
      </c>
      <c r="H133" t="s">
        <v>13</v>
      </c>
      <c r="I133" s="2">
        <v>35053660</v>
      </c>
      <c r="J133">
        <v>3004</v>
      </c>
      <c r="K133" s="2">
        <v>14309295</v>
      </c>
      <c r="L133">
        <v>3003</v>
      </c>
      <c r="M133" s="1">
        <v>40614</v>
      </c>
      <c r="N133" s="1">
        <v>40669</v>
      </c>
    </row>
    <row r="134" spans="1:14">
      <c r="A134">
        <v>104</v>
      </c>
      <c r="B134" t="s">
        <v>126</v>
      </c>
      <c r="C134">
        <f>LEN(B134)</f>
        <v>10</v>
      </c>
      <c r="E134" t="s">
        <v>193</v>
      </c>
      <c r="F134">
        <v>4</v>
      </c>
      <c r="G134">
        <v>6</v>
      </c>
      <c r="H134" t="s">
        <v>127</v>
      </c>
      <c r="I134" s="2">
        <v>25003155</v>
      </c>
      <c r="J134">
        <v>2491</v>
      </c>
      <c r="K134" s="2">
        <v>10106872</v>
      </c>
      <c r="L134">
        <v>2470</v>
      </c>
      <c r="M134" s="1">
        <v>40775</v>
      </c>
      <c r="N134" s="1">
        <v>40865</v>
      </c>
    </row>
    <row r="135" spans="1:14">
      <c r="A135">
        <v>119</v>
      </c>
      <c r="B135" t="s">
        <v>142</v>
      </c>
      <c r="C135">
        <f>LEN(B135)</f>
        <v>9</v>
      </c>
      <c r="E135" t="s">
        <v>193</v>
      </c>
      <c r="F135">
        <v>4</v>
      </c>
      <c r="G135">
        <v>7.9</v>
      </c>
      <c r="H135" t="s">
        <v>35</v>
      </c>
      <c r="I135" s="2">
        <v>18335230</v>
      </c>
      <c r="J135">
        <v>916</v>
      </c>
      <c r="K135" s="2">
        <v>264851</v>
      </c>
      <c r="L135">
        <v>4</v>
      </c>
      <c r="M135" s="1">
        <v>40852</v>
      </c>
      <c r="N135" s="1">
        <v>40647</v>
      </c>
    </row>
    <row r="136" spans="1:14">
      <c r="A136">
        <v>149</v>
      </c>
      <c r="B136" t="s">
        <v>176</v>
      </c>
      <c r="C136">
        <f>LEN(B136)</f>
        <v>9</v>
      </c>
      <c r="E136" t="s">
        <v>193</v>
      </c>
      <c r="F136">
        <v>4</v>
      </c>
      <c r="G136">
        <v>7</v>
      </c>
      <c r="H136" t="s">
        <v>177</v>
      </c>
      <c r="I136" s="2">
        <v>5005465</v>
      </c>
      <c r="J136">
        <v>166</v>
      </c>
      <c r="K136" s="2">
        <v>121504</v>
      </c>
      <c r="L136">
        <v>8</v>
      </c>
      <c r="M136" s="1">
        <v>40712</v>
      </c>
      <c r="N136" s="1">
        <v>40879</v>
      </c>
    </row>
    <row r="137" spans="1:14">
      <c r="A137">
        <v>128</v>
      </c>
      <c r="B137" t="s">
        <v>152</v>
      </c>
      <c r="C137">
        <f>LEN(B137)</f>
        <v>9</v>
      </c>
      <c r="E137" t="s">
        <v>193</v>
      </c>
      <c r="F137">
        <v>4</v>
      </c>
      <c r="G137">
        <v>7.3</v>
      </c>
      <c r="H137" t="s">
        <v>92</v>
      </c>
      <c r="I137" s="2">
        <v>12134935</v>
      </c>
      <c r="J137">
        <v>2042</v>
      </c>
      <c r="K137" s="2">
        <v>5147479</v>
      </c>
      <c r="L137">
        <v>2020</v>
      </c>
      <c r="M137" s="1">
        <v>40817</v>
      </c>
      <c r="N137" s="1">
        <v>40886</v>
      </c>
    </row>
    <row r="138" spans="1:14">
      <c r="A138">
        <v>136</v>
      </c>
      <c r="B138" t="s">
        <v>161</v>
      </c>
      <c r="C138">
        <f>LEN(B138)</f>
        <v>9</v>
      </c>
      <c r="E138" t="s">
        <v>193</v>
      </c>
      <c r="F138">
        <v>4</v>
      </c>
      <c r="G138">
        <v>5.4</v>
      </c>
      <c r="H138" t="s">
        <v>13</v>
      </c>
      <c r="I138" s="2">
        <v>8525600</v>
      </c>
      <c r="J138">
        <v>2551</v>
      </c>
      <c r="K138" s="2">
        <v>4043495</v>
      </c>
      <c r="L138">
        <v>2551</v>
      </c>
      <c r="M138" s="1">
        <v>40684</v>
      </c>
      <c r="N138" s="1">
        <v>40704</v>
      </c>
    </row>
    <row r="139" spans="1:14">
      <c r="A139">
        <v>65</v>
      </c>
      <c r="B139" t="s">
        <v>78</v>
      </c>
      <c r="C139">
        <f>LEN(B139)</f>
        <v>9</v>
      </c>
      <c r="E139" t="s">
        <v>193</v>
      </c>
      <c r="F139">
        <v>4</v>
      </c>
      <c r="G139">
        <v>6.5</v>
      </c>
      <c r="H139" t="s">
        <v>38</v>
      </c>
      <c r="I139" s="2">
        <v>52000688</v>
      </c>
      <c r="J139">
        <v>2669</v>
      </c>
      <c r="K139" s="2">
        <v>24760882</v>
      </c>
      <c r="L139">
        <v>2669</v>
      </c>
      <c r="M139" s="1">
        <v>40733</v>
      </c>
      <c r="N139" s="1">
        <v>40830</v>
      </c>
    </row>
    <row r="140" spans="1:14">
      <c r="A140">
        <v>29</v>
      </c>
      <c r="B140" t="s">
        <v>41</v>
      </c>
      <c r="C140">
        <f>LEN(B140)</f>
        <v>8</v>
      </c>
      <c r="E140" t="s">
        <v>193</v>
      </c>
      <c r="F140">
        <v>4</v>
      </c>
      <c r="G140">
        <v>6.7</v>
      </c>
      <c r="H140" t="s">
        <v>10</v>
      </c>
      <c r="I140" s="2">
        <v>100539043</v>
      </c>
      <c r="J140">
        <v>3365</v>
      </c>
      <c r="K140" s="2">
        <v>32689406</v>
      </c>
      <c r="L140">
        <v>3355</v>
      </c>
      <c r="M140" s="1">
        <v>40852</v>
      </c>
      <c r="N140" s="1">
        <v>40570</v>
      </c>
    </row>
    <row r="141" spans="1:14">
      <c r="A141">
        <v>67</v>
      </c>
      <c r="B141" t="s">
        <v>81</v>
      </c>
      <c r="C141">
        <f>LEN(B141)</f>
        <v>8</v>
      </c>
      <c r="E141" t="s">
        <v>193</v>
      </c>
      <c r="F141">
        <v>4</v>
      </c>
      <c r="G141">
        <v>8</v>
      </c>
      <c r="H141" t="s">
        <v>40</v>
      </c>
      <c r="I141" s="2">
        <v>48071303</v>
      </c>
      <c r="J141">
        <v>3065</v>
      </c>
      <c r="K141" s="2">
        <v>19828687</v>
      </c>
      <c r="L141">
        <v>3065</v>
      </c>
      <c r="M141" s="1">
        <v>40649</v>
      </c>
      <c r="N141" s="1">
        <v>40725</v>
      </c>
    </row>
    <row r="142" spans="1:14">
      <c r="A142">
        <v>126</v>
      </c>
      <c r="B142" t="s">
        <v>149</v>
      </c>
      <c r="C142">
        <f>LEN(B142)</f>
        <v>8</v>
      </c>
      <c r="E142" t="s">
        <v>193</v>
      </c>
      <c r="F142">
        <v>4</v>
      </c>
      <c r="G142">
        <v>6.3</v>
      </c>
      <c r="H142" t="s">
        <v>13</v>
      </c>
      <c r="I142" s="2">
        <v>13794835</v>
      </c>
      <c r="J142">
        <v>2521</v>
      </c>
      <c r="K142" s="2">
        <v>6126170</v>
      </c>
      <c r="L142">
        <v>2521</v>
      </c>
      <c r="M142" s="1">
        <v>40621</v>
      </c>
      <c r="N142" s="1">
        <v>40655</v>
      </c>
    </row>
    <row r="143" spans="1:14">
      <c r="A143">
        <v>36</v>
      </c>
      <c r="B143" t="s">
        <v>49</v>
      </c>
      <c r="C143">
        <f>LEN(B143)</f>
        <v>8</v>
      </c>
      <c r="E143" t="s">
        <v>193</v>
      </c>
      <c r="F143">
        <v>4</v>
      </c>
      <c r="G143">
        <v>7.7</v>
      </c>
      <c r="H143" t="s">
        <v>10</v>
      </c>
      <c r="I143" s="2">
        <v>92186262</v>
      </c>
      <c r="J143">
        <v>2935</v>
      </c>
      <c r="K143" s="2">
        <v>23808032</v>
      </c>
      <c r="L143">
        <v>2861</v>
      </c>
      <c r="M143" s="1">
        <v>40803</v>
      </c>
      <c r="N143" s="1">
        <v>40549</v>
      </c>
    </row>
    <row r="144" spans="1:14">
      <c r="A144">
        <v>127</v>
      </c>
      <c r="B144" t="s">
        <v>150</v>
      </c>
      <c r="C144">
        <f>LEN(B144)</f>
        <v>7</v>
      </c>
      <c r="E144" t="s">
        <v>193</v>
      </c>
      <c r="F144">
        <v>4</v>
      </c>
      <c r="G144">
        <v>6.1</v>
      </c>
      <c r="H144" t="s">
        <v>151</v>
      </c>
      <c r="I144" s="2">
        <v>13261851</v>
      </c>
      <c r="J144">
        <v>2212</v>
      </c>
      <c r="K144" s="2">
        <v>5350570</v>
      </c>
      <c r="L144">
        <v>2211</v>
      </c>
      <c r="M144" s="1">
        <v>40817</v>
      </c>
      <c r="N144" s="1">
        <v>40865</v>
      </c>
    </row>
    <row r="145" spans="1:14">
      <c r="A145">
        <v>70</v>
      </c>
      <c r="B145" t="s">
        <v>84</v>
      </c>
      <c r="C145">
        <f>LEN(B145)</f>
        <v>7</v>
      </c>
      <c r="E145" t="s">
        <v>193</v>
      </c>
      <c r="F145">
        <v>4</v>
      </c>
      <c r="G145">
        <v>5.6</v>
      </c>
      <c r="H145" t="s">
        <v>10</v>
      </c>
      <c r="I145" s="2">
        <v>44875481</v>
      </c>
      <c r="J145">
        <v>3150</v>
      </c>
      <c r="K145" s="2">
        <v>18211126</v>
      </c>
      <c r="L145">
        <v>3150</v>
      </c>
      <c r="M145" s="1">
        <v>40600</v>
      </c>
      <c r="N145" s="1">
        <v>40683</v>
      </c>
    </row>
    <row r="146" spans="1:14">
      <c r="A146">
        <v>99</v>
      </c>
      <c r="B146" t="s">
        <v>115</v>
      </c>
      <c r="C146">
        <f>LEN(B146)</f>
        <v>7</v>
      </c>
      <c r="E146" t="s">
        <v>193</v>
      </c>
      <c r="F146">
        <v>4</v>
      </c>
      <c r="G146">
        <v>7.1</v>
      </c>
      <c r="H146" t="s">
        <v>38</v>
      </c>
      <c r="I146" s="2">
        <v>26593646</v>
      </c>
      <c r="J146">
        <v>2678</v>
      </c>
      <c r="K146" s="2">
        <v>11416164</v>
      </c>
      <c r="L146">
        <v>2670</v>
      </c>
      <c r="M146" s="1">
        <v>40789</v>
      </c>
      <c r="N146" s="1">
        <v>40865</v>
      </c>
    </row>
    <row r="147" spans="1:14">
      <c r="A147">
        <v>110</v>
      </c>
      <c r="B147" t="s">
        <v>133</v>
      </c>
      <c r="C147">
        <f>LEN(B147)</f>
        <v>6</v>
      </c>
      <c r="E147" t="s">
        <v>193</v>
      </c>
      <c r="F147">
        <v>4</v>
      </c>
      <c r="G147">
        <v>6.5</v>
      </c>
      <c r="H147" t="s">
        <v>95</v>
      </c>
      <c r="I147" s="2">
        <v>23240020</v>
      </c>
      <c r="J147">
        <v>2470</v>
      </c>
      <c r="K147" s="2">
        <v>8523153</v>
      </c>
      <c r="L147">
        <v>2454</v>
      </c>
      <c r="M147" s="1">
        <v>40871</v>
      </c>
      <c r="N147" s="1">
        <v>40584</v>
      </c>
    </row>
    <row r="148" spans="1:14">
      <c r="A148">
        <v>77</v>
      </c>
      <c r="B148" t="s">
        <v>185</v>
      </c>
      <c r="C148">
        <f>LEN(B148)</f>
        <v>6</v>
      </c>
      <c r="E148" t="s">
        <v>193</v>
      </c>
      <c r="F148">
        <v>4</v>
      </c>
      <c r="G148">
        <v>5</v>
      </c>
      <c r="H148" t="s">
        <v>57</v>
      </c>
      <c r="I148" s="2">
        <v>40168080</v>
      </c>
      <c r="J148">
        <v>2476</v>
      </c>
      <c r="K148" s="2">
        <v>17501625</v>
      </c>
      <c r="L148">
        <v>2476</v>
      </c>
      <c r="M148" s="1">
        <v>40565</v>
      </c>
      <c r="N148" s="1">
        <v>40623</v>
      </c>
    </row>
    <row r="149" spans="1:14">
      <c r="A149">
        <v>69</v>
      </c>
      <c r="B149" t="s">
        <v>83</v>
      </c>
      <c r="C149">
        <f>LEN(B149)</f>
        <v>6</v>
      </c>
      <c r="E149" t="s">
        <v>193</v>
      </c>
      <c r="F149">
        <v>4</v>
      </c>
      <c r="G149">
        <v>5.6</v>
      </c>
      <c r="H149" t="s">
        <v>40</v>
      </c>
      <c r="I149" s="2">
        <v>45710178</v>
      </c>
      <c r="J149">
        <v>2808</v>
      </c>
      <c r="K149" s="2">
        <v>22530123</v>
      </c>
      <c r="L149">
        <v>2808</v>
      </c>
      <c r="M149" s="1">
        <v>40845</v>
      </c>
      <c r="N149" s="1">
        <v>40879</v>
      </c>
    </row>
    <row r="150" spans="1:14">
      <c r="A150">
        <v>122</v>
      </c>
      <c r="B150" t="s">
        <v>145</v>
      </c>
      <c r="C150">
        <f>LEN(B150)</f>
        <v>6</v>
      </c>
      <c r="E150" t="s">
        <v>193</v>
      </c>
      <c r="F150">
        <v>4</v>
      </c>
      <c r="G150">
        <v>6.1</v>
      </c>
      <c r="H150" t="s">
        <v>10</v>
      </c>
      <c r="I150" s="2">
        <v>17010170</v>
      </c>
      <c r="J150">
        <v>2450</v>
      </c>
      <c r="K150" s="2">
        <v>7385277</v>
      </c>
      <c r="L150">
        <v>2450</v>
      </c>
      <c r="M150" s="1">
        <v>40698</v>
      </c>
      <c r="N150" s="1">
        <v>40760</v>
      </c>
    </row>
    <row r="151" spans="1:14">
      <c r="A151">
        <v>138</v>
      </c>
      <c r="B151" t="s">
        <v>163</v>
      </c>
      <c r="C151">
        <f>LEN(B151)</f>
        <v>5</v>
      </c>
      <c r="E151" t="s">
        <v>193</v>
      </c>
      <c r="F151">
        <v>4</v>
      </c>
      <c r="G151">
        <v>6.5</v>
      </c>
      <c r="H151" t="s">
        <v>35</v>
      </c>
      <c r="I151" s="2">
        <v>7468936</v>
      </c>
      <c r="J151">
        <v>454</v>
      </c>
      <c r="K151" s="2">
        <v>181716</v>
      </c>
      <c r="L151">
        <v>4</v>
      </c>
      <c r="M151" s="1">
        <v>40712</v>
      </c>
      <c r="N151" s="1">
        <v>40830</v>
      </c>
    </row>
    <row r="158" spans="1:14">
      <c r="C158">
        <f>AVERAGE(C9,C9,C11,C23,C24,C33,C34)</f>
        <v>21.714285714285715</v>
      </c>
    </row>
    <row r="159" spans="1:14">
      <c r="C159">
        <f>MEDIAN(C8,C9,C11+C23,C24,C33,C34)</f>
        <v>27</v>
      </c>
    </row>
  </sheetData>
  <autoFilter ref="A1:N151">
    <sortState ref="A2:N151">
      <sortCondition ref="E2"/>
    </sortState>
  </autoFilter>
  <sortState ref="A2:N151">
    <sortCondition descending="1" ref="C2"/>
  </sortState>
  <hyperlinks>
    <hyperlink ref="H3" r:id="rId1" display="http://boxofficemojo.com/studio/chart/?studio=buenavista.htm"/>
    <hyperlink ref="M3" r:id="rId2" display="http://boxofficemojo.com/schedule/?view=bydate&amp;release=theatrical&amp;date=2010-06-18&amp;p=.htm"/>
    <hyperlink ref="H16" r:id="rId3" display="http://boxofficemojo.com/studio/chart/?studio=buenavista.htm"/>
    <hyperlink ref="M16" r:id="rId4" display="http://boxofficemojo.com/schedule/?view=bydate&amp;release=theatrical&amp;date=2010-03-05&amp;p=.htm"/>
    <hyperlink ref="H75" r:id="rId5" display="http://boxofficemojo.com/studio/chart/?studio=paramount.htm"/>
    <hyperlink ref="M75" r:id="rId6" display="http://boxofficemojo.com/schedule/?view=bydate&amp;release=theatrical&amp;date=2010-05-07&amp;p=.htm"/>
    <hyperlink ref="H45" r:id="rId7" display="http://boxofficemojo.com/studio/chart/?studio=summitentertainment.htm"/>
    <hyperlink ref="M45" r:id="rId8" display="http://boxofficemojo.com/schedule/?view=bydate&amp;release=theatrical&amp;date=2010-06-30&amp;p=.htm"/>
    <hyperlink ref="H39" r:id="rId9" display="http://boxofficemojo.com/studio/chart/?studio=warnerbros.htm"/>
    <hyperlink ref="M39" r:id="rId10" display="http://boxofficemojo.com/schedule/?view=bydate&amp;release=theatrical&amp;date=2010-11-19&amp;p=.htm"/>
    <hyperlink ref="H85" r:id="rId11" display="http://boxofficemojo.com/studio/chart/?studio=warnerbros.htm"/>
    <hyperlink ref="M85" r:id="rId12" display="http://boxofficemojo.com/schedule/?view=bydate&amp;release=theatrical&amp;date=2010-07-16&amp;p=.htm"/>
    <hyperlink ref="H26" r:id="rId13" display="http://boxofficemojo.com/studio/chart/?studio=universal.htm"/>
    <hyperlink ref="M26" r:id="rId14" display="http://boxofficemojo.com/schedule/?view=bydate&amp;release=theatrical&amp;date=2010-07-09&amp;p=.htm"/>
    <hyperlink ref="H17" r:id="rId15" display="http://boxofficemojo.com/studio/chart/?studio=pardw.htm"/>
    <hyperlink ref="M17" r:id="rId16" display="http://boxofficemojo.com/schedule/?view=bydate&amp;release=theatrical&amp;date=2010-05-21&amp;p=.htm"/>
    <hyperlink ref="H11" r:id="rId17" display="http://boxofficemojo.com/studio/chart/?studio=pardw.htm"/>
    <hyperlink ref="M11" r:id="rId18" display="http://boxofficemojo.com/schedule/?view=bydate&amp;release=theatrical&amp;date=2010-03-26&amp;p=.htm"/>
    <hyperlink ref="H37" r:id="rId19" display="http://boxofficemojo.com/studio/chart/?studio=buenavista.htm"/>
    <hyperlink ref="M37" r:id="rId20" display="http://boxofficemojo.com/schedule/?view=bydate&amp;release=theatrical&amp;date=2010-11-24&amp;p=.htm"/>
    <hyperlink ref="H25" r:id="rId21" display="http://boxofficemojo.com/studio/chart/?studio=sony.htm"/>
    <hyperlink ref="M25" r:id="rId22" display="http://boxofficemojo.com/schedule/?view=bydate&amp;release=theatrical&amp;date=2010-06-11&amp;p=.htm"/>
    <hyperlink ref="H31" r:id="rId23" display="http://boxofficemojo.com/studio/chart/?studio=buenavista.htm"/>
    <hyperlink ref="M31" r:id="rId24" display="http://boxofficemojo.com/schedule/?view=bydate&amp;release=theatrical&amp;date=2010-12-17&amp;p=.htm"/>
    <hyperlink ref="H87" r:id="rId25" display="http://boxofficemojo.com/studio/chart/?studio=paramount.htm"/>
    <hyperlink ref="M87" r:id="rId26" display="http://boxofficemojo.com/schedule/?view=bydate&amp;release=theatrical&amp;date=2010-12-22&amp;p=.htm"/>
    <hyperlink ref="H47" r:id="rId27" display="http://boxofficemojo.com/studio/chart/?studio=warnerbros.htm"/>
    <hyperlink ref="M47" r:id="rId28" display="http://boxofficemojo.com/schedule/?view=bydate&amp;release=theatrical&amp;date=2010-04-02&amp;p=.htm"/>
    <hyperlink ref="H83" r:id="rId29" display="http://boxofficemojo.com/studio/chart/?studio=sony.htm"/>
    <hyperlink ref="M83" r:id="rId30" display="http://boxofficemojo.com/schedule/?view=bydate&amp;release=theatrical&amp;date=2010-06-25&amp;p=.htm"/>
    <hyperlink ref="H61" r:id="rId31" display="http://boxofficemojo.com/studio/chart/?studio=universal.htm"/>
    <hyperlink ref="M61" r:id="rId32" display="http://boxofficemojo.com/schedule/?view=bydate&amp;release=theatrical&amp;date=2010-12-22&amp;p=.htm"/>
    <hyperlink ref="H36" r:id="rId33" display="http://boxofficemojo.com/studio/chart/?studio=pardw.htm"/>
    <hyperlink ref="M36" r:id="rId34" display="http://boxofficemojo.com/schedule/?view=bydate&amp;release=theatrical&amp;date=2010-11-05&amp;p=.htm"/>
    <hyperlink ref="H114" r:id="rId35" display="http://boxofficemojo.com/studio/chart/?studio=weinsteincompany.htm"/>
    <hyperlink ref="M114" r:id="rId36" display="http://boxofficemojo.com/schedule/?view=bydate&amp;release=theatrical&amp;date=2010-11-26&amp;p=.htm"/>
    <hyperlink ref="H19" r:id="rId37" display="http://boxofficemojo.com/studio/chart/?studio=paramount.htm"/>
    <hyperlink ref="M19" r:id="rId38" display="http://boxofficemojo.com/schedule/?view=bydate&amp;release=theatrical&amp;date=2010-07-01&amp;p=.htm"/>
    <hyperlink ref="H123" r:id="rId39" display="http://boxofficemojo.com/studio/chart/?studio=paramount.htm"/>
    <hyperlink ref="M123" r:id="rId40" display="http://boxofficemojo.com/schedule/?view=bydate&amp;release=theatrical&amp;date=2010-02-19&amp;p=.htm"/>
    <hyperlink ref="H63" r:id="rId41" display="http://boxofficemojo.com/studio/chart/?studio=sony.htm"/>
    <hyperlink ref="M63" r:id="rId42" display="http://boxofficemojo.com/schedule/?view=bydate&amp;release=theatrical&amp;date=2010-08-06&amp;p=.htm"/>
    <hyperlink ref="H94" r:id="rId43" display="http://boxofficemojo.com/studio/chart/?studio=sony.htm"/>
    <hyperlink ref="M94" r:id="rId44" display="http://boxofficemojo.com/schedule/?view=bydate&amp;release=theatrical&amp;date=2010-07-23&amp;p=.htm"/>
    <hyperlink ref="H127" r:id="rId45" display="http://boxofficemojo.com/studio/chart/?studio=paramount.htm"/>
    <hyperlink ref="M127" r:id="rId46" display="http://boxofficemojo.com/schedule/?view=bydate&amp;release=theatrical&amp;date=2010-10-15&amp;p=.htm"/>
    <hyperlink ref="H59" r:id="rId47" display="http://boxofficemojo.com/studio/chart/?studio=warnerbros.htm"/>
    <hyperlink ref="M59" r:id="rId48" display="http://boxofficemojo.com/schedule/?view=bydate&amp;release=theatrical&amp;date=2010-02-12&amp;p=.htm"/>
    <hyperlink ref="H131" r:id="rId49" display="http://boxofficemojo.com/studio/chart/?studio=foxsearchlight.htm"/>
    <hyperlink ref="M131" r:id="rId50" display="http://boxofficemojo.com/schedule/?view=bydate&amp;release=theatrical&amp;date=2010-12-03&amp;p=.htm"/>
    <hyperlink ref="H76" r:id="rId51" display="http://boxofficemojo.com/studio/chart/?studio=universal.htm"/>
    <hyperlink ref="M76" r:id="rId52" display="http://boxofficemojo.com/schedule/?view=bydate&amp;release=theatrical&amp;date=2010-05-14&amp;p=.htm"/>
    <hyperlink ref="H6" r:id="rId53" display="http://boxofficemojo.com/studio/chart/?studio=fox.htm"/>
    <hyperlink ref="M6" r:id="rId54" display="http://boxofficemojo.com/schedule/?view=bydate&amp;release=theatrical&amp;date=2010-12-10&amp;p=.htm"/>
    <hyperlink ref="H120" r:id="rId55" display="http://boxofficemojo.com/studio/chart/?studio=lionsgate.htm"/>
    <hyperlink ref="M120" r:id="rId56" display="http://boxofficemojo.com/schedule/?view=bydate&amp;release=theatrical&amp;date=2010-08-13&amp;p=.htm"/>
    <hyperlink ref="H140" r:id="rId57" display="http://boxofficemojo.com/studio/chart/?studio=warnerbros.htm"/>
    <hyperlink ref="M140" r:id="rId58" display="http://boxofficemojo.com/schedule/?view=bydate&amp;release=theatrical&amp;date=2010-11-05&amp;p=.htm"/>
    <hyperlink ref="H34" r:id="rId59" display="http://boxofficemojo.com/studio/chart/?studio=warnerbros.htm"/>
    <hyperlink ref="M34" r:id="rId60" display="http://boxofficemojo.com/schedule/?view=bydate&amp;release=theatrical&amp;date=2010-12-17&amp;p=.htm"/>
    <hyperlink ref="H74" r:id="rId61" display="http://boxofficemojo.com/studio/chart/?studio=fox.htm"/>
    <hyperlink ref="M74" r:id="rId62" display="http://boxofficemojo.com/schedule/?view=bydate&amp;release=theatrical&amp;date=2010-04-09&amp;p=.htm"/>
    <hyperlink ref="H52" r:id="rId63" display="http://boxofficemojo.com/studio/chart/?studio=sony.htm"/>
    <hyperlink ref="M52" r:id="rId64" display="http://boxofficemojo.com/schedule/?view=bydate&amp;release=theatrical&amp;date=2010-10-01&amp;p=.htm"/>
    <hyperlink ref="H111" r:id="rId65" display="http://boxofficemojo.com/studio/chart/?studio=wb-newline.htm"/>
    <hyperlink ref="M111" r:id="rId66" display="http://boxofficemojo.com/schedule/?view=bydate&amp;release=theatrical&amp;date=2010-05-27&amp;p=.htm"/>
    <hyperlink ref="H119" r:id="rId67" display="http://boxofficemojo.com/studio/chart/?studio=warnerbros.htm"/>
    <hyperlink ref="M119" r:id="rId68" display="http://boxofficemojo.com/schedule/?view=bydate&amp;release=theatrical&amp;date=2010-01-15&amp;p=.htm"/>
    <hyperlink ref="H129" r:id="rId69" display="http://boxofficemojo.com/studio/chart/?studio=paramount.htm"/>
    <hyperlink ref="M129" r:id="rId70" display="http://boxofficemojo.com/schedule/?view=bydate&amp;release=theatrical&amp;date=2010-12-10&amp;p=.htm"/>
    <hyperlink ref="H143" r:id="rId71" display="http://boxofficemojo.com/studio/chart/?studio=warnerbros.htm"/>
    <hyperlink ref="M143" r:id="rId72" display="http://boxofficemojo.com/schedule/?view=bydate&amp;release=theatrical&amp;date=2010-09-17&amp;p=.htm"/>
    <hyperlink ref="H41" r:id="rId73" display="http://boxofficemojo.com/studio/chart/?studio=buenavista.htm"/>
    <hyperlink ref="M41" r:id="rId74" display="http://boxofficemojo.com/schedule/?view=bydate&amp;release=theatrical&amp;date=2010-05-28&amp;p=.htm"/>
    <hyperlink ref="H95" r:id="rId75" display="http://boxofficemojo.com/studio/chart/?studio=summitentertainment.htm"/>
    <hyperlink ref="M95" r:id="rId76" display="http://boxofficemojo.com/schedule/?view=bydate&amp;release=theatrical&amp;date=2010-10-15&amp;p=.htm"/>
    <hyperlink ref="H7" r:id="rId77" display="http://boxofficemojo.com/studio/chart/?studio=fox.htm"/>
    <hyperlink ref="M7" r:id="rId78" display="http://boxofficemojo.com/schedule/?view=bydate&amp;release=theatrical&amp;date=2010-02-12&amp;p=.htm"/>
    <hyperlink ref="H104" r:id="rId79" display="http://boxofficemojo.com/studio/chart/?studio=paramount.htm"/>
    <hyperlink ref="M104" r:id="rId80" display="http://boxofficemojo.com/schedule/?view=bydate&amp;release=theatrical&amp;date=2010-10-22&amp;p=.htm"/>
    <hyperlink ref="H73" r:id="rId81" display="http://boxofficemojo.com/studio/chart/?studio=fox.htm"/>
    <hyperlink ref="M73" r:id="rId82" display="http://boxofficemojo.com/schedule/?view=bydate&amp;release=theatrical&amp;date=2010-11-12&amp;p=.htm"/>
    <hyperlink ref="H64" r:id="rId83" display="http://boxofficemojo.com/studio/chart/?studio=sony.htm"/>
    <hyperlink ref="M64" r:id="rId84" display="http://boxofficemojo.com/schedule/?view=bydate&amp;release=theatrical&amp;date=2010-08-13&amp;p=.htm"/>
    <hyperlink ref="H81" r:id="rId85" display="http://boxofficemojo.com/studio/chart/?studio=screengems.htm"/>
    <hyperlink ref="M81" r:id="rId86" display="http://boxofficemojo.com/schedule/?view=bydate&amp;release=theatrical&amp;date=2010-02-05&amp;p=.htm"/>
    <hyperlink ref="H77" r:id="rId87" display="http://boxofficemojo.com/studio/chart/?studio=fox.htm"/>
    <hyperlink ref="M77" r:id="rId88" display="http://boxofficemojo.com/schedule/?view=bydate&amp;release=theatrical&amp;date=2010-06-11&amp;p=.htm"/>
    <hyperlink ref="H67" r:id="rId89" display="http://boxofficemojo.com/studio/chart/?studio=fox.htm"/>
    <hyperlink ref="M67" r:id="rId90" display="http://boxofficemojo.com/schedule/?view=bydate&amp;release=theatrical&amp;date=2010-06-23&amp;p=.htm"/>
    <hyperlink ref="H48" r:id="rId91" display="http://boxofficemojo.com/studio/chart/?studio=pardw.htm"/>
    <hyperlink ref="M48" r:id="rId92" display="http://boxofficemojo.com/schedule/?view=bydate&amp;release=theatrical&amp;date=2010-07-30&amp;p=.htm"/>
    <hyperlink ref="H72" r:id="rId93" display="http://boxofficemojo.com/studio/chart/?studio=sony.htm"/>
    <hyperlink ref="M72" r:id="rId94" display="http://boxofficemojo.com/schedule/?view=bydate&amp;release=theatrical&amp;date=2010-12-10&amp;p=.htm"/>
    <hyperlink ref="H54" r:id="rId95" display="http://boxofficemojo.com/studio/chart/?studio=sony.htm"/>
    <hyperlink ref="M54" r:id="rId96" display="http://boxofficemojo.com/schedule/?view=bydate&amp;release=theatrical&amp;date=2010-03-19&amp;p=.htm"/>
    <hyperlink ref="H13" r:id="rId97" display="http://boxofficemojo.com/studio/chart/?studio=fox.htm"/>
    <hyperlink ref="M13" r:id="rId98" display="http://boxofficemojo.com/schedule/?view=bydate&amp;release=theatrical&amp;date=2010-03-19&amp;p=.htm"/>
    <hyperlink ref="H10" r:id="rId99" display="http://boxofficemojo.com/studio/chart/?studio=buenavista.htm"/>
    <hyperlink ref="M10" r:id="rId100" display="http://boxofficemojo.com/schedule/?view=bydate&amp;release=theatrical&amp;date=2010-07-14&amp;p=.htm"/>
    <hyperlink ref="H99" r:id="rId101" display="http://boxofficemojo.com/studio/chart/?studio=wb-newline.htm"/>
    <hyperlink ref="M99" r:id="rId102" display="http://boxofficemojo.com/schedule/?view=bydate&amp;release=theatrical&amp;date=2010-04-30&amp;p=.htm"/>
    <hyperlink ref="H27" r:id="rId103" display="http://boxofficemojo.com/studio/chart/?studio=buenavista.htm"/>
    <hyperlink ref="M27" r:id="rId104" display="http://boxofficemojo.com/schedule/?view=bydate&amp;release=theatrical&amp;date=2010-03-31&amp;p=.htm"/>
    <hyperlink ref="H130" r:id="rId105" display="http://boxofficemojo.com/studio/chart/?studio=universal.htm"/>
    <hyperlink ref="M130" r:id="rId106" display="http://boxofficemojo.com/schedule/?view=bydate&amp;release=theatrical&amp;date=2010-02-12&amp;p=.htm"/>
    <hyperlink ref="H106" r:id="rId107" display="http://boxofficemojo.com/studio/chart/?studio=universal.htm"/>
    <hyperlink ref="M106" r:id="rId108" display="http://boxofficemojo.com/schedule/?view=bydate&amp;release=theatrical&amp;date=2010-06-04&amp;p=.htm"/>
    <hyperlink ref="H100" r:id="rId109" display="http://boxofficemojo.com/studio/chart/?studio=screengems.htm"/>
    <hyperlink ref="M100" r:id="rId110" display="http://boxofficemojo.com/schedule/?view=bydate&amp;release=theatrical&amp;date=2010-09-10&amp;p=.htm"/>
    <hyperlink ref="H40" r:id="rId111" display="http://boxofficemojo.com/studio/chart/?studio=lionsgate.htm"/>
    <hyperlink ref="M40" r:id="rId112" display="http://boxofficemojo.com/schedule/?view=bydate&amp;release=theatrical&amp;date=2010-04-02&amp;p=.htm"/>
    <hyperlink ref="H30" r:id="rId113" display="http://boxofficemojo.com/studio/chart/?studio=fox.htm"/>
    <hyperlink ref="M30" r:id="rId114" display="http://boxofficemojo.com/schedule/?view=bydate&amp;release=theatrical&amp;date=2010-01-22&amp;p=.htm"/>
    <hyperlink ref="H29" r:id="rId115" display="http://boxofficemojo.com/studio/chart/?studio=buenavista.htm"/>
    <hyperlink ref="M29" r:id="rId116" display="http://boxofficemojo.com/schedule/?view=bydate&amp;release=theatrical&amp;date=2010-10-08&amp;p=.htm"/>
    <hyperlink ref="H91" r:id="rId117" display="http://boxofficemojo.com/studio/chart/?studio=screengems.htm"/>
    <hyperlink ref="M91" r:id="rId118" display="http://boxofficemojo.com/schedule/?view=bydate&amp;release=theatrical&amp;date=2010-09-17&amp;p=.htm"/>
    <hyperlink ref="H92" r:id="rId119" display="http://boxofficemojo.com/studio/chart/?studio=screengems.htm"/>
    <hyperlink ref="M92" r:id="rId120" display="http://boxofficemojo.com/schedule/?view=bydate&amp;release=theatrical&amp;date=2010-08-27&amp;p=.htm"/>
    <hyperlink ref="H8" r:id="rId121" display="http://boxofficemojo.com/studio/chart/?studio=warnerbros.htm"/>
    <hyperlink ref="M8" r:id="rId122" display="http://boxofficemojo.com/schedule/?view=bydate&amp;release=theatrical&amp;date=2010-09-24&amp;p=.htm"/>
    <hyperlink ref="H50" r:id="rId123" display="http://boxofficemojo.com/studio/chart/?studio=warnerbros.htm"/>
    <hyperlink ref="M50" r:id="rId124" display="http://boxofficemojo.com/schedule/?view=bydate&amp;release=theatrical&amp;date=2010-10-08&amp;p=.htm"/>
    <hyperlink ref="H20" r:id="rId125" display="http://boxofficemojo.com/studio/chart/?studio=summitentertainment.htm"/>
    <hyperlink ref="M20" r:id="rId126" display="http://boxofficemojo.com/schedule/?view=bydate&amp;release=theatrical&amp;date=2010-05-14&amp;p=.htm"/>
    <hyperlink ref="H42" r:id="rId127" display="http://boxofficemojo.com/studio/chart/?studio=fox.htm"/>
    <hyperlink ref="M42" r:id="rId128" display="http://boxofficemojo.com/schedule/?view=bydate&amp;release=theatrical&amp;date=2010-09-24&amp;p=.htm"/>
    <hyperlink ref="H139" r:id="rId129" display="http://boxofficemojo.com/studio/chart/?studio=fox.htm"/>
    <hyperlink ref="M139" r:id="rId130" display="http://boxofficemojo.com/schedule/?view=bydate&amp;release=theatrical&amp;date=2010-07-09&amp;p=.htm"/>
    <hyperlink ref="H107" r:id="rId131" display="http://boxofficemojo.com/studio/chart/?studio=mgm.htm"/>
    <hyperlink ref="M107" r:id="rId132" display="http://boxofficemojo.com/schedule/?view=bydate&amp;release=theatrical&amp;date=2010-03-26&amp;p=.htm"/>
    <hyperlink ref="H141" r:id="rId133" display="http://boxofficemojo.com/studio/chart/?studio=lionsgate.htm"/>
    <hyperlink ref="M141" r:id="rId134" display="http://boxofficemojo.com/schedule/?view=bydate&amp;release=theatrical&amp;date=2010-04-16&amp;p=.htm"/>
    <hyperlink ref="H89" r:id="rId135" display="http://boxofficemojo.com/studio/chart/?studio=lionsgate.htm"/>
    <hyperlink ref="M89" r:id="rId136" display="http://boxofficemojo.com/schedule/?view=bydate&amp;release=theatrical&amp;date=2010-06-04&amp;p=.htm"/>
    <hyperlink ref="H149" r:id="rId137" display="http://boxofficemojo.com/studio/chart/?studio=lionsgate.htm"/>
    <hyperlink ref="M149" r:id="rId138" display="http://boxofficemojo.com/schedule/?view=bydate&amp;release=theatrical&amp;date=2010-10-29&amp;p=.htm"/>
    <hyperlink ref="H145" r:id="rId139" display="http://boxofficemojo.com/studio/chart/?studio=warnerbros.htm"/>
    <hyperlink ref="M145" r:id="rId140" display="http://boxofficemojo.com/schedule/?view=bydate&amp;release=theatrical&amp;date=2010-02-26&amp;p=.htm"/>
    <hyperlink ref="H9" r:id="rId141" display="http://boxofficemojo.com/studio/chart/?studio=warnerbros.htm"/>
    <hyperlink ref="M9" r:id="rId142" display="http://boxofficemojo.com/schedule/?view=bydate&amp;release=theatrical&amp;date=2010-07-30&amp;p=.htm"/>
    <hyperlink ref="H116" r:id="rId143" display="http://boxofficemojo.com/studio/chart/?studio=warnerbros.htm"/>
    <hyperlink ref="M116" r:id="rId144" display="http://boxofficemojo.com/schedule/?view=bydate&amp;release=theatrical&amp;date=2010-01-29&amp;p=.htm"/>
    <hyperlink ref="H18" r:id="rId145" display="http://boxofficemojo.com/studio/chart/?studio=fox.htm"/>
    <hyperlink ref="M18" r:id="rId146" display="http://boxofficemojo.com/schedule/?view=bydate&amp;release=theatrical&amp;date=2010-12-25&amp;p=.htm"/>
    <hyperlink ref="H109" r:id="rId147" display="http://boxofficemojo.com/studio/chart/?studio=screengems.htm"/>
    <hyperlink ref="M109" r:id="rId148" display="http://boxofficemojo.com/schedule/?view=bydate&amp;release=theatrical&amp;date=2010-04-16&amp;p=.htm"/>
    <hyperlink ref="H71" r:id="rId149" display="http://boxofficemojo.com/studio/chart/?studio=buenavista.htm"/>
    <hyperlink ref="M71" r:id="rId150" display="http://boxofficemojo.com/schedule/?view=bydate&amp;release=theatrical&amp;date=2010-08-06&amp;p=.htm"/>
    <hyperlink ref="H55" r:id="rId151" display="http://boxofficemojo.com/studio/chart/?studio=lionsgate.htm"/>
    <hyperlink ref="M55" r:id="rId152" display="http://boxofficemojo.com/schedule/?view=bydate&amp;release=theatrical&amp;date=2010-08-27&amp;p=.htm"/>
    <hyperlink ref="H148" r:id="rId153" display="http://boxofficemojo.com/studio/chart/?studio=screengems.htm"/>
    <hyperlink ref="M148" r:id="rId154" display="http://boxofficemojo.com/schedule/?view=bydate&amp;release=theatrical&amp;date=2010-01-22&amp;p=.htm"/>
    <hyperlink ref="H80" r:id="rId155" display="http://boxofficemojo.com/studio/chart/?studio=screengems.htm"/>
    <hyperlink ref="M80" r:id="rId156" display="http://boxofficemojo.com/schedule/?view=bydate&amp;release=theatrical&amp;date=2010-11-24&amp;p=.htm"/>
    <hyperlink ref="H128" r:id="rId157" display="http://boxofficemojo.com/studio/chart/?studio=overturefilms.htm"/>
    <hyperlink ref="M128" r:id="rId158" display="http://boxofficemojo.com/schedule/?view=bydate&amp;release=theatrical&amp;date=2010-02-26&amp;p=.htm"/>
    <hyperlink ref="H113" r:id="rId159" display="http://boxofficemojo.com/studio/chart/?studio=lionsgate.htm"/>
    <hyperlink ref="M113" r:id="rId160" display="http://boxofficemojo.com/schedule/?view=bydate&amp;release=theatrical&amp;date=2010-11-05&amp;p=.htm"/>
    <hyperlink ref="H56" r:id="rId161" display="http://boxofficemojo.com/studio/chart/?studio=cbsfilms.htm"/>
    <hyperlink ref="M56" r:id="rId162" display="http://boxofficemojo.com/schedule/?view=bydate&amp;release=theatrical&amp;date=2010-04-23&amp;p=.htm"/>
    <hyperlink ref="H66" r:id="rId163" display="http://boxofficemojo.com/studio/chart/?studio=fox.htm"/>
    <hyperlink ref="M66" r:id="rId164" display="http://boxofficemojo.com/schedule/?view=bydate&amp;release=theatrical&amp;date=2010-08-18&amp;p=.htm"/>
    <hyperlink ref="H125" r:id="rId165" display="http://boxofficemojo.com/studio/chart/?studio=focus.htm"/>
    <hyperlink ref="M125" r:id="rId166" display="http://boxofficemojo.com/schedule/?view=bydate&amp;release=theatrical&amp;date=2010-09-01&amp;p=.htm"/>
    <hyperlink ref="H133" r:id="rId167" display="http://boxofficemojo.com/studio/chart/?studio=universal.htm"/>
    <hyperlink ref="M133" r:id="rId168" display="http://boxofficemojo.com/schedule/?view=bydate&amp;release=theatrical&amp;date=2010-03-12&amp;p=.htm"/>
    <hyperlink ref="H33" r:id="rId169" display="http://boxofficemojo.com/studio/chart/?studio=fox.htm"/>
    <hyperlink ref="M33" r:id="rId170" display="http://boxofficemojo.com/schedule/?view=bydate&amp;release=theatrical&amp;date=2010-06-04&amp;p=.htm"/>
    <hyperlink ref="H93" r:id="rId171" display="http://boxofficemojo.com/studio/chart/?studio=universal.htm"/>
    <hyperlink ref="M93" r:id="rId172" display="http://boxofficemojo.com/schedule/?view=bydate&amp;release=theatrical&amp;date=2010-09-17&amp;p=.htm"/>
    <hyperlink ref="H84" r:id="rId173" display="http://boxofficemojo.com/studio/chart/?studio=warnerbros.htm"/>
    <hyperlink ref="M84" r:id="rId174" display="http://boxofficemojo.com/schedule/?view=bydate&amp;release=theatrical&amp;date=2010-10-15&amp;p=.htm"/>
    <hyperlink ref="H68" r:id="rId175" display="http://boxofficemojo.com/studio/chart/?studio=buenavista.htm"/>
    <hyperlink ref="M68" r:id="rId176" display="http://boxofficemojo.com/schedule/?view=bydate&amp;release=theatrical&amp;date=2010-01-29&amp;p=.htm"/>
    <hyperlink ref="H108" r:id="rId177" display="http://boxofficemojo.com/studio/chart/?studio=fox.htm"/>
    <hyperlink ref="M108" r:id="rId178" display="http://boxofficemojo.com/schedule/?view=bydate&amp;release=theatrical&amp;date=2010-11-24&amp;p=.htm"/>
    <hyperlink ref="H102" r:id="rId179" display="http://boxofficemojo.com/studio/chart/?studio=paramount.htm"/>
    <hyperlink ref="M102" r:id="rId180" display="http://boxofficemojo.com/schedule/?view=bydate&amp;release=theatrical&amp;date=2010-03-12&amp;p=.htm"/>
    <hyperlink ref="H43" r:id="rId181" display="http://boxofficemojo.com/studio/chart/?studio=universal.htm"/>
    <hyperlink ref="M43" r:id="rId182" display="http://boxofficemojo.com/schedule/?view=bydate&amp;release=theatrical&amp;date=2010-08-13&amp;p=.htm"/>
    <hyperlink ref="H53" r:id="rId183" display="http://boxofficemojo.com/studio/chart/?studio=universal.htm"/>
    <hyperlink ref="M53" r:id="rId184" display="http://boxofficemojo.com/schedule/?view=bydate&amp;release=theatrical&amp;date=2010-07-30&amp;p=.htm"/>
    <hyperlink ref="H65" r:id="rId185" display="http://boxofficemojo.com/studio/chart/?studio=paramount.htm"/>
    <hyperlink ref="M65" r:id="rId186" display="http://boxofficemojo.com/schedule/?view=bydate&amp;release=theatrical&amp;date=2010-11-10&amp;p=.htm"/>
    <hyperlink ref="H58" r:id="rId187" display="http://boxofficemojo.com/studio/chart/?studio=sony.htm"/>
    <hyperlink ref="M58" r:id="rId188" display="http://boxofficemojo.com/schedule/?view=bydate&amp;release=theatrical&amp;date=2010-12-17&amp;p=.htm"/>
    <hyperlink ref="H126" r:id="rId189" display="http://boxofficemojo.com/studio/chart/?studio=lionsgate.htm"/>
    <hyperlink ref="M126" r:id="rId190" display="http://boxofficemojo.com/schedule/?view=bydate&amp;release=theatrical&amp;date=2010-01-08&amp;p=.htm"/>
    <hyperlink ref="H14" r:id="rId191" display="http://boxofficemojo.com/studio/chart/?studio=universal.htm"/>
    <hyperlink ref="M14" r:id="rId192" display="http://boxofficemojo.com/schedule/?view=bydate&amp;release=theatrical&amp;date=2010-08-20&amp;p=.htm"/>
    <hyperlink ref="H79" r:id="rId193" display="http://boxofficemojo.com/studio/chart/?studio=miramax.htm"/>
    <hyperlink ref="M79" r:id="rId194" display="http://boxofficemojo.com/schedule/?view=bydate&amp;release=theatrical&amp;date=2010-08-20&amp;p=.htm"/>
    <hyperlink ref="H112" r:id="rId195" display="http://boxofficemojo.com/studio/chart/?studio=overturefilms.htm"/>
    <hyperlink ref="M112" r:id="rId196" display="http://boxofficemojo.com/schedule/?view=bydate&amp;release=theatrical&amp;date=2010-03-05&amp;p=.htm"/>
    <hyperlink ref="H146" r:id="rId197" display="http://boxofficemojo.com/studio/chart/?studio=fox.htm"/>
    <hyperlink ref="M146" r:id="rId198" display="http://boxofficemojo.com/schedule/?view=bydate&amp;release=theatrical&amp;date=2010-09-03&amp;p=.htm"/>
    <hyperlink ref="H2" r:id="rId199" display="http://boxofficemojo.com/studio/chart/?studio=fox.htm"/>
    <hyperlink ref="M2" r:id="rId200" display="http://boxofficemojo.com/schedule/?view=bydate&amp;release=theatrical&amp;date=2010-07-23&amp;p=.htm"/>
    <hyperlink ref="H32" r:id="rId201" display="http://boxofficemojo.com/studio/chart/?studio=universal.htm"/>
    <hyperlink ref="M32" r:id="rId202" display="http://boxofficemojo.com/schedule/?view=bydate&amp;release=theatrical&amp;date=2010-01-08&amp;p=.htm"/>
    <hyperlink ref="H35" r:id="rId203" display="http://boxofficemojo.com/studio/chart/?studio=buenavista.htm"/>
    <hyperlink ref="M35" r:id="rId204" display="http://boxofficemojo.com/schedule/?view=bydate&amp;release=theatrical&amp;date=2010-09-24&amp;p=.htm"/>
    <hyperlink ref="H23" r:id="rId205" display="http://boxofficemojo.com/studio/chart/?studio=lionsgate.htm"/>
    <hyperlink ref="M23" r:id="rId206" display="http://boxofficemojo.com/schedule/?view=bydate&amp;release=theatrical&amp;date=2010-09-17&amp;p=.htm"/>
    <hyperlink ref="H134" r:id="rId207" display="http://boxofficemojo.com/studio/chart/?studio=wdimension.htm"/>
    <hyperlink ref="M134" r:id="rId208" display="http://boxofficemojo.com/schedule/?view=bydate&amp;release=theatrical&amp;date=2010-08-20&amp;p=.htm"/>
    <hyperlink ref="H62" r:id="rId209" display="http://boxofficemojo.com/studio/chart/?studio=warnerbros.htm"/>
    <hyperlink ref="M62" r:id="rId210" display="http://boxofficemojo.com/schedule/?view=bydate&amp;release=theatrical&amp;date=2010-08-20&amp;p=.htm"/>
    <hyperlink ref="H4" r:id="rId211" display="http://boxofficemojo.com/studio/chart/?studio=warnerbros.htm"/>
    <hyperlink ref="M4" r:id="rId212" display="http://boxofficemojo.com/schedule/?view=bydate&amp;release=theatrical&amp;date=2010-03-19&amp;p=.htm"/>
    <hyperlink ref="H22" r:id="rId213" display="http://boxofficemojo.com/studio/chart/?studio=lionsgate.htm"/>
    <hyperlink ref="M22" r:id="rId214" display="http://boxofficemojo.com/schedule/?view=bydate&amp;release=theatrical&amp;date=2010-01-15&amp;p=.htm"/>
    <hyperlink ref="H105" r:id="rId215" display="http://boxofficemojo.com/studio/chart/?studio=lionsgate.htm"/>
    <hyperlink ref="M105" r:id="rId216" display="http://boxofficemojo.com/schedule/?view=bydate&amp;release=theatrical&amp;date=2010-02-05&amp;p=.htm"/>
    <hyperlink ref="H78" r:id="rId217" display="http://boxofficemojo.com/studio/chart/?studio=warnerbros.htm"/>
    <hyperlink ref="M78" r:id="rId218" display="http://boxofficemojo.com/schedule/?view=bydate&amp;release=theatrical&amp;date=2010-04-23&amp;p=.htm"/>
    <hyperlink ref="H147" r:id="rId219" display="http://boxofficemojo.com/studio/chart/?studio=cbsfilms.htm"/>
    <hyperlink ref="M147" r:id="rId220" display="http://boxofficemojo.com/schedule/?view=bydate&amp;release=theatrical&amp;date=2010-11-24&amp;p=.htm"/>
    <hyperlink ref="H28" r:id="rId221" display="http://boxofficemojo.com/studio/chart/?studio=foxsearchlight.htm"/>
    <hyperlink ref="M28" r:id="rId222" display="http://boxofficemojo.com/schedule/?view=bydate&amp;release=theatrical&amp;date=2010-05-14&amp;p=.htm"/>
    <hyperlink ref="H90" r:id="rId223" display="http://boxofficemojo.com/studio/chart/?studio=universal.htm"/>
    <hyperlink ref="M90" r:id="rId224" display="http://boxofficemojo.com/schedule/?view=bydate&amp;release=theatrical&amp;date=2010-11-12&amp;p=.htm"/>
    <hyperlink ref="H49" r:id="rId225" display="http://boxofficemojo.com/studio/chart/?studio=lionsgate.htm"/>
    <hyperlink ref="M49" r:id="rId226" display="http://boxofficemojo.com/schedule/?view=bydate&amp;release=theatrical&amp;date=2010-11-19&amp;p=.htm"/>
    <hyperlink ref="H103" r:id="rId227" display="http://boxofficemojo.com/studio/chart/?studio=focus.htm"/>
    <hyperlink ref="M103" r:id="rId228" display="http://boxofficemojo.com/schedule/?view=bydate&amp;release=theatrical&amp;date=2010-07-09&amp;p=.htm"/>
    <hyperlink ref="H51" r:id="rId229" display="http://boxofficemojo.com/studio/chart/?studio=foxsearchlight.htm"/>
    <hyperlink ref="M51" r:id="rId230" display="http://boxofficemojo.com/schedule/?view=bydate&amp;release=theatrical&amp;date=2010-03-12&amp;p=.htm"/>
    <hyperlink ref="H60" r:id="rId231" display="http://boxofficemojo.com/studio/chart/?studio=screengems.htm"/>
    <hyperlink ref="M60" r:id="rId232" display="http://boxofficemojo.com/schedule/?view=bydate&amp;release=theatrical&amp;date=2010-12-22&amp;p=.htm"/>
    <hyperlink ref="H5" r:id="rId233" display="http://boxofficemojo.com/studio/chart/?studio=buenavista.htm"/>
    <hyperlink ref="M5" r:id="rId234" display="http://boxofficemojo.com/schedule/?view=bydate&amp;release=theatrical&amp;date=2010-04-22&amp;p=.htm"/>
    <hyperlink ref="H70" r:id="rId235" display="http://boxofficemojo.com/studio/chart/?studio=summitentertainment.htm"/>
    <hyperlink ref="M70" r:id="rId236" display="http://boxofficemojo.com/schedule/?view=bydate&amp;release=theatrical&amp;date=2010-03-12&amp;p=.htm"/>
    <hyperlink ref="H135" r:id="rId237" display="http://boxofficemojo.com/studio/chart/?studio=foxsearchlight.htm"/>
    <hyperlink ref="M135" r:id="rId238" display="http://boxofficemojo.com/schedule/?view=bydate&amp;release=theatrical&amp;date=2010-11-05&amp;p=.htm"/>
    <hyperlink ref="H110" r:id="rId239" display="http://boxofficemojo.com/studio/chart/?studio=wb-newline.htm"/>
    <hyperlink ref="M110" r:id="rId240" display="http://boxofficemojo.com/schedule/?view=bydate&amp;release=theatrical&amp;date=2010-09-03&amp;p=.htm"/>
    <hyperlink ref="H24" r:id="rId241" display="http://boxofficemojo.com/studio/chart/?studio=summitentertainment.htm"/>
    <hyperlink ref="M24" r:id="rId242" display="http://boxofficemojo.com/schedule/?view=bydate&amp;release=theatrical&amp;date=2010-04-30&amp;p=.htm"/>
    <hyperlink ref="H150" r:id="rId243" display="http://boxofficemojo.com/studio/chart/?studio=warnerbros.htm"/>
    <hyperlink ref="M150" r:id="rId244" display="http://boxofficemojo.com/schedule/?view=bydate&amp;release=theatrical&amp;date=2010-06-04&amp;p=.htm"/>
    <hyperlink ref="H57" r:id="rId245" display="http://boxofficemojo.com/studio/chart/?studio=summitentertainment.htm"/>
    <hyperlink ref="M57" r:id="rId246" display="http://boxofficemojo.com/schedule/?view=bydate&amp;release=theatrical&amp;date=2010-02-19&amp;p=.htm"/>
    <hyperlink ref="H121" r:id="rId247" display="http://boxofficemojo.com/studio/chart/?studio=wdimension.htm"/>
    <hyperlink ref="M121" r:id="rId248" display="http://boxofficemojo.com/schedule/?view=bydate&amp;release=theatrical&amp;date=2010-01-08&amp;p=.htm"/>
    <hyperlink ref="H118" r:id="rId249" display="http://boxofficemojo.com/studio/chart/?studio=universal.htm"/>
    <hyperlink ref="M118" r:id="rId250" display="http://boxofficemojo.com/schedule/?view=bydate&amp;release=theatrical&amp;date=2010-10-08&amp;p=.htm"/>
    <hyperlink ref="H142" r:id="rId251" display="http://boxofficemojo.com/studio/chart/?studio=universal.htm"/>
    <hyperlink ref="M142" r:id="rId252" display="http://boxofficemojo.com/schedule/?view=bydate&amp;release=theatrical&amp;date=2010-03-19&amp;p=.htm"/>
    <hyperlink ref="H144" r:id="rId253" display="http://boxofficemojo.com/studio/chart/?studio=paramountvantage.htm"/>
    <hyperlink ref="M144" r:id="rId254" display="http://boxofficemojo.com/schedule/?view=bydate&amp;release=theatrical&amp;date=2010-10-01&amp;p=.htm"/>
    <hyperlink ref="H137" r:id="rId255" display="http://boxofficemojo.com/studio/chart/?studio=overturefilms.htm"/>
    <hyperlink ref="M137" r:id="rId256" display="http://boxofficemojo.com/schedule/?view=bydate&amp;release=theatrical&amp;date=2010-10-01&amp;p=.htm"/>
    <hyperlink ref="H12" r:id="rId257" display="http://boxofficemojo.com/studio/chart/?studio=cbsfilms.htm"/>
    <hyperlink ref="M12" r:id="rId258" display="http://boxofficemojo.com/schedule/?view=bydate&amp;release=theatrical&amp;date=2010-01-22&amp;p=.htm"/>
    <hyperlink ref="H46" r:id="rId259" display="http://boxofficemojo.com/studio/chart/?studio=fox.htm"/>
    <hyperlink ref="M46" r:id="rId260" display="http://boxofficemojo.com/schedule/?view=bydate&amp;release=theatrical&amp;date=2010-08-27&amp;p=.htm"/>
    <hyperlink ref="H86" r:id="rId261" display="http://boxofficemojo.com/studio/chart/?studio=warnerbros.htm"/>
    <hyperlink ref="M86" r:id="rId262" display="http://boxofficemojo.com/schedule/?view=bydate&amp;release=theatrical&amp;date=2010-06-18&amp;p=.htm"/>
    <hyperlink ref="H97" r:id="rId263" display="http://boxofficemojo.com/studio/chart/?studio=musicboxfilms.htm"/>
    <hyperlink ref="M97" r:id="rId264" display="http://boxofficemojo.com/schedule/?view=bydate&amp;release=theatrical&amp;date=2010-03-19&amp;p=.htm"/>
    <hyperlink ref="H122" r:id="rId265" display="http://boxofficemojo.com/studio/chart/?studio=weinsteincompany.htm"/>
    <hyperlink ref="M122" r:id="rId266" display="http://boxofficemojo.com/schedule/?view=bydate&amp;release=theatrical&amp;date=2010-12-29&amp;p=.htm"/>
    <hyperlink ref="H82" r:id="rId267" display="http://boxofficemojo.com/studio/chart/?studio=summitentertainment.htm"/>
    <hyperlink ref="M82" r:id="rId268" display="http://boxofficemojo.com/schedule/?view=bydate&amp;release=theatrical&amp;date=2010-11-05&amp;p=.htm"/>
    <hyperlink ref="H88" r:id="rId269" display="http://boxofficemojo.com/studio/chart/?studio=sonyclassics.htm"/>
    <hyperlink ref="M88" r:id="rId270" display="http://boxofficemojo.com/schedule/?view=bydate&amp;release=theatrical&amp;date=2010-07-30&amp;p=.htm"/>
    <hyperlink ref="H138" r:id="rId271" display="http://boxofficemojo.com/studio/chart/?studio=universal.htm"/>
    <hyperlink ref="M138" r:id="rId272" display="http://boxofficemojo.com/schedule/?view=bydate&amp;release=theatrical&amp;date=2010-05-21&amp;p=.htm"/>
    <hyperlink ref="H98" r:id="rId273" display="http://boxofficemojo.com/studio/chart/?studio=musicboxfilms.htm"/>
    <hyperlink ref="M98" r:id="rId274" display="http://boxofficemojo.com/schedule/?view=bydate&amp;release=theatrical&amp;date=2010-07-09&amp;p=.htm"/>
    <hyperlink ref="H151" r:id="rId275" display="http://boxofficemojo.com/studio/chart/?studio=foxsearchlight.htm"/>
    <hyperlink ref="M151" r:id="rId276" display="http://boxofficemojo.com/schedule/?view=bydate&amp;release=theatrical&amp;date=2010-06-18&amp;p=.htm"/>
    <hyperlink ref="H38" r:id="rId277" display="http://boxofficemojo.com/studio/chart/?studio=focus.htm"/>
    <hyperlink ref="M38" r:id="rId278" display="http://boxofficemojo.com/schedule/?view=bydate&amp;release=theatrical&amp;date=2010-05-07&amp;p=.htm"/>
    <hyperlink ref="H132" r:id="rId279" display="http://boxofficemojo.com/studio/chart/?studio=foxsearchlight.htm"/>
    <hyperlink ref="M132" r:id="rId280" display="http://boxofficemojo.com/schedule/?view=bydate&amp;release=theatrical&amp;date=2010-10-15&amp;p=.htm"/>
    <hyperlink ref="H69" r:id="rId281" display="http://boxofficemojo.com/studio/chart/?studio=anchorbayentertainment.htm"/>
    <hyperlink ref="M69" r:id="rId282" display="http://boxofficemojo.com/schedule/?view=bydate&amp;release=theatrical&amp;date=2010-03-19&amp;p=.htm"/>
    <hyperlink ref="H117" r:id="rId283" display="http://boxofficemojo.com/studio/chart/?studio=sonyclassics.htm"/>
    <hyperlink ref="M117" r:id="rId284" display="http://boxofficemojo.com/schedule/?view=bydate&amp;release=theatrical&amp;date=2010-01-15&amp;p=.htm"/>
    <hyperlink ref="H124" r:id="rId285" display="http://boxofficemojo.com/studio/chart/?studio=roadsideattractions.htm"/>
    <hyperlink ref="M124" r:id="rId286" display="http://boxofficemojo.com/schedule/?view=bydate&amp;release=theatrical&amp;date=2010-06-11&amp;p=.htm"/>
    <hyperlink ref="H15" r:id="rId287" display="http://boxofficemojo.com/studio/chart/?studio=paramountvantage.htm"/>
    <hyperlink ref="M15" r:id="rId288" display="http://boxofficemojo.com/schedule/?view=bydate&amp;release=theatrical&amp;date=2010-09-24&amp;p=.htm"/>
    <hyperlink ref="H101" r:id="rId289" display="http://boxofficemojo.com/studio/chart/?studio=sonyclassics.htm"/>
    <hyperlink ref="M101" r:id="rId290" display="http://boxofficemojo.com/schedule/?view=bydate&amp;release=theatrical&amp;date=2010-04-16&amp;p=.htm"/>
    <hyperlink ref="H44" r:id="rId291" display="http://boxofficemojo.com/studio/chart/?studio=focus.htm"/>
    <hyperlink ref="M44" r:id="rId292" display="http://boxofficemojo.com/schedule/?view=bydate&amp;release=theatrical&amp;date=2010-10-08&amp;p=.htm"/>
    <hyperlink ref="H115" r:id="rId293" display="http://boxofficemojo.com/studio/chart/?studio=relativity.htm"/>
    <hyperlink ref="M115" r:id="rId294" display="http://boxofficemojo.com/schedule/?view=bydate&amp;release=theatrical&amp;date=2010-12-03&amp;p=.htm"/>
    <hyperlink ref="H96" r:id="rId295" display="http://boxofficemojo.com/studio/chart/?studio=musicboxfilms.htm"/>
    <hyperlink ref="M96" r:id="rId296" display="http://boxofficemojo.com/schedule/?view=bydate&amp;release=theatrical&amp;date=2010-10-29&amp;p=.htm"/>
    <hyperlink ref="H136" r:id="rId297" display="http://boxofficemojo.com/studio/chart/?studio=magnolia.htm"/>
    <hyperlink ref="M136" r:id="rId298" display="http://boxofficemojo.com/schedule/?view=bydate&amp;release=theatrical&amp;date=2010-06-18&amp;p=.htm"/>
    <hyperlink ref="H21" r:id="rId299" display="http://boxofficemojo.com/studio/chart/?studio=samuelgoldwyn.htm"/>
    <hyperlink ref="M21" r:id="rId300" display="http://boxofficemojo.com/schedule/?view=bydate&amp;release=theatrical&amp;date=2010-08-20&amp;p=.htm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selection activeCell="A2" sqref="A2:H151"/>
    </sheetView>
  </sheetViews>
  <sheetFormatPr baseColWidth="10" defaultColWidth="8.83203125" defaultRowHeight="14" x14ac:dyDescent="0"/>
  <cols>
    <col min="2" max="2" width="37.83203125" bestFit="1" customWidth="1"/>
    <col min="3" max="3" width="11.6640625" bestFit="1" customWidth="1"/>
  </cols>
  <sheetData>
    <row r="1" spans="1:10">
      <c r="A1" t="s">
        <v>0</v>
      </c>
      <c r="B1" t="s">
        <v>1</v>
      </c>
      <c r="C1" t="s">
        <v>500</v>
      </c>
      <c r="D1" t="s">
        <v>2</v>
      </c>
      <c r="E1" s="2" t="s">
        <v>117</v>
      </c>
      <c r="F1" t="s">
        <v>118</v>
      </c>
      <c r="G1" s="2" t="s">
        <v>119</v>
      </c>
      <c r="H1" t="s">
        <v>120</v>
      </c>
      <c r="I1" s="1" t="s">
        <v>121</v>
      </c>
      <c r="J1" s="1" t="s">
        <v>122</v>
      </c>
    </row>
    <row r="2" spans="1:10">
      <c r="A2">
        <v>65</v>
      </c>
      <c r="B2" t="s">
        <v>256</v>
      </c>
      <c r="C2">
        <f>LEN(B2)</f>
        <v>47</v>
      </c>
      <c r="D2" t="s">
        <v>40</v>
      </c>
      <c r="E2">
        <v>47566524</v>
      </c>
      <c r="F2">
        <v>1003</v>
      </c>
      <c r="G2">
        <v>1872458</v>
      </c>
      <c r="H2">
        <v>18</v>
      </c>
      <c r="I2">
        <v>40853</v>
      </c>
      <c r="J2">
        <v>40620</v>
      </c>
    </row>
    <row r="3" spans="1:10">
      <c r="A3">
        <v>14</v>
      </c>
      <c r="B3" t="s">
        <v>207</v>
      </c>
      <c r="C3">
        <f>LEN(B3)</f>
        <v>46</v>
      </c>
      <c r="D3" t="s">
        <v>38</v>
      </c>
      <c r="E3">
        <v>177243721</v>
      </c>
      <c r="F3">
        <v>4101</v>
      </c>
      <c r="G3">
        <v>54173286</v>
      </c>
      <c r="H3">
        <v>4096</v>
      </c>
      <c r="I3">
        <v>40685</v>
      </c>
      <c r="J3">
        <v>40848</v>
      </c>
    </row>
    <row r="4" spans="1:10">
      <c r="A4">
        <v>112</v>
      </c>
      <c r="B4" t="s">
        <v>295</v>
      </c>
      <c r="C4">
        <f>LEN(B4)</f>
        <v>41</v>
      </c>
      <c r="D4" t="s">
        <v>4</v>
      </c>
      <c r="E4">
        <v>19162740</v>
      </c>
      <c r="F4">
        <v>1276</v>
      </c>
      <c r="G4">
        <v>12510374</v>
      </c>
      <c r="H4">
        <v>1271</v>
      </c>
      <c r="I4">
        <v>40601</v>
      </c>
      <c r="J4">
        <v>40635</v>
      </c>
    </row>
    <row r="5" spans="1:10">
      <c r="A5">
        <v>60</v>
      </c>
      <c r="B5" t="s">
        <v>251</v>
      </c>
      <c r="C5">
        <f>LEN(B5)</f>
        <v>40</v>
      </c>
      <c r="D5" t="s">
        <v>40</v>
      </c>
      <c r="E5">
        <v>51733921</v>
      </c>
      <c r="F5">
        <v>2255</v>
      </c>
      <c r="G5">
        <v>23446785</v>
      </c>
      <c r="H5">
        <v>2255</v>
      </c>
      <c r="I5">
        <v>40797</v>
      </c>
      <c r="J5">
        <v>40845</v>
      </c>
    </row>
    <row r="6" spans="1:10">
      <c r="A6">
        <v>129</v>
      </c>
      <c r="B6" t="s">
        <v>312</v>
      </c>
      <c r="C6">
        <f>LEN(B6)</f>
        <v>40</v>
      </c>
      <c r="D6" t="s">
        <v>13</v>
      </c>
      <c r="E6">
        <v>13869515</v>
      </c>
      <c r="F6">
        <v>2754</v>
      </c>
      <c r="G6">
        <v>6293205</v>
      </c>
      <c r="H6">
        <v>2754</v>
      </c>
      <c r="I6">
        <v>40839</v>
      </c>
      <c r="J6">
        <v>40873</v>
      </c>
    </row>
    <row r="7" spans="1:10">
      <c r="A7">
        <v>9</v>
      </c>
      <c r="B7" t="s">
        <v>202</v>
      </c>
      <c r="C7">
        <f>LEN(B7)</f>
        <v>39</v>
      </c>
      <c r="D7" t="s">
        <v>38</v>
      </c>
      <c r="E7">
        <v>219614612</v>
      </c>
      <c r="F7">
        <v>3747</v>
      </c>
      <c r="G7">
        <v>48875415</v>
      </c>
      <c r="H7">
        <v>3700</v>
      </c>
      <c r="I7">
        <v>40900</v>
      </c>
      <c r="J7">
        <v>40683</v>
      </c>
    </row>
    <row r="8" spans="1:10">
      <c r="A8">
        <v>3</v>
      </c>
      <c r="B8" t="s">
        <v>196</v>
      </c>
      <c r="C8">
        <f>LEN(B8)</f>
        <v>38</v>
      </c>
      <c r="D8" t="s">
        <v>10</v>
      </c>
      <c r="E8">
        <v>301959197</v>
      </c>
      <c r="F8">
        <v>4455</v>
      </c>
      <c r="G8">
        <v>77835727</v>
      </c>
      <c r="H8">
        <v>4325</v>
      </c>
      <c r="I8">
        <v>40739</v>
      </c>
      <c r="J8">
        <v>40894</v>
      </c>
    </row>
    <row r="9" spans="1:10">
      <c r="A9">
        <v>141</v>
      </c>
      <c r="B9" t="s">
        <v>325</v>
      </c>
      <c r="C9">
        <f>LEN(B9)</f>
        <v>38</v>
      </c>
      <c r="D9" t="s">
        <v>320</v>
      </c>
      <c r="E9">
        <v>10273188</v>
      </c>
      <c r="F9">
        <v>524</v>
      </c>
      <c r="G9">
        <v>546687</v>
      </c>
      <c r="H9">
        <v>68</v>
      </c>
      <c r="I9">
        <v>40846</v>
      </c>
      <c r="J9">
        <v>40592</v>
      </c>
    </row>
    <row r="10" spans="1:10">
      <c r="A10">
        <v>148</v>
      </c>
      <c r="B10" t="s">
        <v>332</v>
      </c>
      <c r="C10">
        <f>LEN(B10)</f>
        <v>37</v>
      </c>
      <c r="D10" t="s">
        <v>38</v>
      </c>
      <c r="E10">
        <v>8742261</v>
      </c>
      <c r="F10">
        <v>1164</v>
      </c>
      <c r="G10">
        <v>4721110</v>
      </c>
      <c r="H10">
        <v>1136</v>
      </c>
      <c r="I10">
        <v>40601</v>
      </c>
      <c r="J10">
        <v>40673</v>
      </c>
    </row>
    <row r="11" spans="1:10">
      <c r="A11">
        <v>2</v>
      </c>
      <c r="B11" t="s">
        <v>195</v>
      </c>
      <c r="C11">
        <f>LEN(B11)</f>
        <v>35</v>
      </c>
      <c r="D11" t="s">
        <v>15</v>
      </c>
      <c r="E11">
        <v>402111870</v>
      </c>
      <c r="F11">
        <v>4293</v>
      </c>
      <c r="G11">
        <v>108966307</v>
      </c>
      <c r="H11">
        <v>4234</v>
      </c>
      <c r="I11">
        <v>40718</v>
      </c>
      <c r="J11">
        <v>40831</v>
      </c>
    </row>
    <row r="12" spans="1:10">
      <c r="A12">
        <v>24</v>
      </c>
      <c r="B12" t="s">
        <v>215</v>
      </c>
      <c r="C12">
        <f>LEN(B12)</f>
        <v>33</v>
      </c>
      <c r="D12" t="s">
        <v>20</v>
      </c>
      <c r="E12">
        <v>124870275</v>
      </c>
      <c r="F12">
        <v>3119</v>
      </c>
      <c r="G12">
        <v>30304648</v>
      </c>
      <c r="H12">
        <v>3119</v>
      </c>
      <c r="I12">
        <v>40804</v>
      </c>
      <c r="J12">
        <v>40571</v>
      </c>
    </row>
    <row r="13" spans="1:10">
      <c r="A13">
        <v>36</v>
      </c>
      <c r="B13" t="s">
        <v>228</v>
      </c>
      <c r="C13">
        <f>LEN(B13)</f>
        <v>32</v>
      </c>
      <c r="D13" t="s">
        <v>40</v>
      </c>
      <c r="E13">
        <v>90508336</v>
      </c>
      <c r="F13">
        <v>2203</v>
      </c>
      <c r="G13">
        <v>41030947</v>
      </c>
      <c r="H13">
        <v>2032</v>
      </c>
      <c r="I13">
        <v>40594</v>
      </c>
      <c r="J13">
        <v>40656</v>
      </c>
    </row>
    <row r="14" spans="1:10">
      <c r="A14">
        <v>93</v>
      </c>
      <c r="B14" t="s">
        <v>278</v>
      </c>
      <c r="C14">
        <f>LEN(B14)</f>
        <v>31</v>
      </c>
      <c r="D14" t="s">
        <v>20</v>
      </c>
      <c r="E14">
        <v>29580087</v>
      </c>
      <c r="F14">
        <v>2718</v>
      </c>
      <c r="G14">
        <v>6616571</v>
      </c>
      <c r="H14">
        <v>2718</v>
      </c>
      <c r="I14">
        <v>40895</v>
      </c>
      <c r="J14">
        <v>40567</v>
      </c>
    </row>
    <row r="15" spans="1:10">
      <c r="A15">
        <v>123</v>
      </c>
      <c r="B15" t="s">
        <v>306</v>
      </c>
      <c r="C15">
        <f>LEN(B15)</f>
        <v>31</v>
      </c>
      <c r="D15" t="s">
        <v>151</v>
      </c>
      <c r="E15">
        <v>15122676</v>
      </c>
      <c r="F15">
        <v>1849</v>
      </c>
      <c r="G15">
        <v>5642137</v>
      </c>
      <c r="H15">
        <v>1838</v>
      </c>
      <c r="I15">
        <v>40769</v>
      </c>
      <c r="J15">
        <v>40817</v>
      </c>
    </row>
    <row r="16" spans="1:10">
      <c r="A16">
        <v>12</v>
      </c>
      <c r="B16" t="s">
        <v>205</v>
      </c>
      <c r="C16">
        <f>LEN(B16)</f>
        <v>30</v>
      </c>
      <c r="D16" t="s">
        <v>38</v>
      </c>
      <c r="E16">
        <v>196573705</v>
      </c>
      <c r="F16">
        <v>4102</v>
      </c>
      <c r="G16">
        <v>41690382</v>
      </c>
      <c r="H16">
        <v>4099</v>
      </c>
      <c r="I16">
        <v>40725</v>
      </c>
      <c r="J16">
        <v>40869</v>
      </c>
    </row>
    <row r="17" spans="1:10">
      <c r="A17">
        <v>66</v>
      </c>
      <c r="B17" t="s">
        <v>257</v>
      </c>
      <c r="C17">
        <f>LEN(B17)</f>
        <v>30</v>
      </c>
      <c r="D17" t="s">
        <v>57</v>
      </c>
      <c r="E17">
        <v>45802315</v>
      </c>
      <c r="F17">
        <v>2942</v>
      </c>
      <c r="G17">
        <v>20828511</v>
      </c>
      <c r="H17">
        <v>2942</v>
      </c>
      <c r="I17">
        <v>40566</v>
      </c>
      <c r="J17">
        <v>40603</v>
      </c>
    </row>
    <row r="18" spans="1:10">
      <c r="A18">
        <v>46</v>
      </c>
      <c r="B18" t="s">
        <v>238</v>
      </c>
      <c r="C18">
        <f>LEN(B18)</f>
        <v>28</v>
      </c>
      <c r="D18" t="s">
        <v>20</v>
      </c>
      <c r="E18">
        <v>72091016</v>
      </c>
      <c r="F18">
        <v>3481</v>
      </c>
      <c r="G18">
        <v>23234394</v>
      </c>
      <c r="H18">
        <v>3481</v>
      </c>
      <c r="I18">
        <v>40844</v>
      </c>
      <c r="J18">
        <v>40880</v>
      </c>
    </row>
    <row r="19" spans="1:10">
      <c r="A19">
        <v>92</v>
      </c>
      <c r="B19" t="s">
        <v>277</v>
      </c>
      <c r="C19">
        <f>LEN(B19)</f>
        <v>28</v>
      </c>
      <c r="D19" t="s">
        <v>4</v>
      </c>
      <c r="E19">
        <v>30702446</v>
      </c>
      <c r="F19">
        <v>1752</v>
      </c>
      <c r="G19">
        <v>12491789</v>
      </c>
      <c r="H19">
        <v>1745</v>
      </c>
      <c r="I19">
        <v>40818</v>
      </c>
      <c r="J19">
        <v>40852</v>
      </c>
    </row>
    <row r="20" spans="1:10">
      <c r="A20">
        <v>4</v>
      </c>
      <c r="B20" t="s">
        <v>197</v>
      </c>
      <c r="C20">
        <f>LEN(B20)</f>
        <v>27</v>
      </c>
      <c r="D20" t="s">
        <v>8</v>
      </c>
      <c r="E20">
        <v>296623634</v>
      </c>
      <c r="F20">
        <v>4124</v>
      </c>
      <c r="G20">
        <v>142839137</v>
      </c>
      <c r="H20">
        <v>4024</v>
      </c>
      <c r="I20">
        <v>40867</v>
      </c>
      <c r="J20">
        <v>40634</v>
      </c>
    </row>
    <row r="21" spans="1:10">
      <c r="A21">
        <v>18</v>
      </c>
      <c r="B21" t="s">
        <v>210</v>
      </c>
      <c r="C21">
        <f>LEN(B21)</f>
        <v>27</v>
      </c>
      <c r="D21" t="s">
        <v>6</v>
      </c>
      <c r="E21">
        <v>150201498</v>
      </c>
      <c r="F21">
        <v>4007</v>
      </c>
      <c r="G21">
        <v>54713046</v>
      </c>
      <c r="H21">
        <v>4007</v>
      </c>
      <c r="I21">
        <v>40762</v>
      </c>
      <c r="J21">
        <v>40852</v>
      </c>
    </row>
    <row r="22" spans="1:10">
      <c r="A22">
        <v>35</v>
      </c>
      <c r="B22" t="s">
        <v>227</v>
      </c>
      <c r="C22">
        <f>LEN(B22)</f>
        <v>27</v>
      </c>
      <c r="D22" t="s">
        <v>46</v>
      </c>
      <c r="E22">
        <v>93953653</v>
      </c>
      <c r="F22">
        <v>3175</v>
      </c>
      <c r="G22">
        <v>27785487</v>
      </c>
      <c r="H22">
        <v>3175</v>
      </c>
      <c r="I22">
        <v>40580</v>
      </c>
      <c r="J22">
        <v>40712</v>
      </c>
    </row>
    <row r="23" spans="1:10">
      <c r="A23">
        <v>57</v>
      </c>
      <c r="B23" t="s">
        <v>248</v>
      </c>
      <c r="C23">
        <f>LEN(B23)</f>
        <v>27</v>
      </c>
      <c r="D23" t="s">
        <v>40</v>
      </c>
      <c r="E23">
        <v>55389516</v>
      </c>
      <c r="F23">
        <v>2732</v>
      </c>
      <c r="G23">
        <v>23004765</v>
      </c>
      <c r="H23">
        <v>2732</v>
      </c>
      <c r="I23">
        <v>40629</v>
      </c>
      <c r="J23">
        <v>40677</v>
      </c>
    </row>
    <row r="24" spans="1:10">
      <c r="A24">
        <v>67</v>
      </c>
      <c r="B24" t="s">
        <v>258</v>
      </c>
      <c r="C24">
        <f>LEN(B24)</f>
        <v>27</v>
      </c>
      <c r="D24" t="s">
        <v>4</v>
      </c>
      <c r="E24">
        <v>44277350</v>
      </c>
      <c r="F24">
        <v>2534</v>
      </c>
      <c r="G24">
        <v>15066360</v>
      </c>
      <c r="H24">
        <v>2507</v>
      </c>
      <c r="I24">
        <v>40587</v>
      </c>
      <c r="J24">
        <v>40691</v>
      </c>
    </row>
    <row r="25" spans="1:10">
      <c r="A25">
        <v>51</v>
      </c>
      <c r="B25" t="s">
        <v>243</v>
      </c>
      <c r="C25">
        <f>LEN(B25)</f>
        <v>26</v>
      </c>
      <c r="D25" t="s">
        <v>20</v>
      </c>
      <c r="E25">
        <v>65452312</v>
      </c>
      <c r="F25">
        <v>3077</v>
      </c>
      <c r="G25">
        <v>23373102</v>
      </c>
      <c r="H25">
        <v>3074</v>
      </c>
      <c r="I25">
        <v>40706</v>
      </c>
      <c r="J25">
        <v>40778</v>
      </c>
    </row>
    <row r="26" spans="1:10">
      <c r="A26">
        <v>58</v>
      </c>
      <c r="B26" t="s">
        <v>249</v>
      </c>
      <c r="C26">
        <f>LEN(B26)</f>
        <v>26</v>
      </c>
      <c r="D26" t="s">
        <v>46</v>
      </c>
      <c r="E26">
        <v>55250026</v>
      </c>
      <c r="F26">
        <v>3175</v>
      </c>
      <c r="G26">
        <v>15411434</v>
      </c>
      <c r="H26">
        <v>3175</v>
      </c>
      <c r="I26">
        <v>40664</v>
      </c>
      <c r="J26">
        <v>40768</v>
      </c>
    </row>
    <row r="27" spans="1:10">
      <c r="A27">
        <v>85</v>
      </c>
      <c r="B27" t="s">
        <v>493</v>
      </c>
      <c r="C27">
        <f>LEN(B27)</f>
        <v>26</v>
      </c>
      <c r="D27" t="s">
        <v>13</v>
      </c>
      <c r="E27">
        <v>32752215</v>
      </c>
      <c r="F27">
        <v>2402</v>
      </c>
      <c r="G27">
        <v>14118685</v>
      </c>
      <c r="H27">
        <v>2401</v>
      </c>
      <c r="I27">
        <v>40615</v>
      </c>
      <c r="J27">
        <v>40677</v>
      </c>
    </row>
    <row r="28" spans="1:10">
      <c r="A28">
        <v>86</v>
      </c>
      <c r="B28" t="s">
        <v>273</v>
      </c>
      <c r="C28">
        <f>LEN(B28)</f>
        <v>26</v>
      </c>
      <c r="D28" t="s">
        <v>92</v>
      </c>
      <c r="E28">
        <v>32428195</v>
      </c>
      <c r="F28">
        <v>2453</v>
      </c>
      <c r="G28">
        <v>12706654</v>
      </c>
      <c r="H28">
        <v>2443</v>
      </c>
      <c r="I28">
        <v>40853</v>
      </c>
      <c r="J28">
        <v>40578</v>
      </c>
    </row>
    <row r="29" spans="1:10">
      <c r="A29">
        <v>32</v>
      </c>
      <c r="B29" t="s">
        <v>224</v>
      </c>
      <c r="C29">
        <f>LEN(B29)</f>
        <v>25</v>
      </c>
      <c r="D29" t="s">
        <v>4</v>
      </c>
      <c r="E29">
        <v>104400899</v>
      </c>
      <c r="F29">
        <v>3475</v>
      </c>
      <c r="G29">
        <v>786190</v>
      </c>
      <c r="H29">
        <v>2</v>
      </c>
      <c r="I29">
        <v>40872</v>
      </c>
      <c r="J29">
        <v>40634</v>
      </c>
    </row>
    <row r="30" spans="1:10">
      <c r="A30">
        <v>41</v>
      </c>
      <c r="B30" t="s">
        <v>233</v>
      </c>
      <c r="C30">
        <f>LEN(B30)</f>
        <v>25</v>
      </c>
      <c r="D30" t="s">
        <v>10</v>
      </c>
      <c r="E30">
        <v>77233467</v>
      </c>
      <c r="F30">
        <v>3735</v>
      </c>
      <c r="G30">
        <v>32695407</v>
      </c>
      <c r="H30">
        <v>3735</v>
      </c>
      <c r="I30">
        <v>40832</v>
      </c>
      <c r="J30">
        <v>40585</v>
      </c>
    </row>
    <row r="31" spans="1:10">
      <c r="A31">
        <v>13</v>
      </c>
      <c r="B31" t="s">
        <v>206</v>
      </c>
      <c r="C31">
        <f>LEN(B31)</f>
        <v>24</v>
      </c>
      <c r="D31" t="s">
        <v>38</v>
      </c>
      <c r="E31">
        <v>179883157</v>
      </c>
      <c r="F31">
        <v>4102</v>
      </c>
      <c r="G31">
        <v>85058003</v>
      </c>
      <c r="H31">
        <v>4099</v>
      </c>
      <c r="I31">
        <v>40664</v>
      </c>
      <c r="J31">
        <v>40817</v>
      </c>
    </row>
    <row r="32" spans="1:10">
      <c r="A32">
        <v>40</v>
      </c>
      <c r="B32" t="s">
        <v>232</v>
      </c>
      <c r="C32">
        <f>LEN(B32)</f>
        <v>24</v>
      </c>
      <c r="D32" t="s">
        <v>4</v>
      </c>
      <c r="E32">
        <v>79576189</v>
      </c>
      <c r="F32">
        <v>3231</v>
      </c>
      <c r="G32">
        <v>32324487</v>
      </c>
      <c r="H32">
        <v>3118</v>
      </c>
      <c r="I32">
        <v>40643</v>
      </c>
      <c r="J32">
        <v>40768</v>
      </c>
    </row>
    <row r="33" spans="1:10">
      <c r="A33">
        <v>54</v>
      </c>
      <c r="B33" t="s">
        <v>245</v>
      </c>
      <c r="C33">
        <f>LEN(B33)</f>
        <v>24</v>
      </c>
      <c r="D33" t="s">
        <v>46</v>
      </c>
      <c r="E33">
        <v>63414846</v>
      </c>
      <c r="F33">
        <v>2988</v>
      </c>
      <c r="G33">
        <v>18623171</v>
      </c>
      <c r="H33">
        <v>2988</v>
      </c>
      <c r="I33">
        <v>40769</v>
      </c>
      <c r="J33">
        <v>40880</v>
      </c>
    </row>
    <row r="34" spans="1:10">
      <c r="A34">
        <v>127</v>
      </c>
      <c r="B34" t="s">
        <v>310</v>
      </c>
      <c r="C34">
        <f>LEN(B34)</f>
        <v>24</v>
      </c>
      <c r="D34" t="s">
        <v>92</v>
      </c>
      <c r="E34">
        <v>14363397</v>
      </c>
      <c r="F34">
        <v>995</v>
      </c>
      <c r="G34">
        <v>231964</v>
      </c>
      <c r="H34">
        <v>4</v>
      </c>
      <c r="I34">
        <v>40809</v>
      </c>
      <c r="J34">
        <v>40894</v>
      </c>
    </row>
    <row r="35" spans="1:10">
      <c r="A35">
        <v>61</v>
      </c>
      <c r="B35" t="s">
        <v>252</v>
      </c>
      <c r="C35">
        <f>LEN(B35)</f>
        <v>23</v>
      </c>
      <c r="D35" t="s">
        <v>40</v>
      </c>
      <c r="E35">
        <v>51545952</v>
      </c>
      <c r="F35">
        <v>2534</v>
      </c>
      <c r="G35">
        <v>21241456</v>
      </c>
      <c r="H35">
        <v>2534</v>
      </c>
      <c r="I35">
        <v>40559</v>
      </c>
      <c r="J35">
        <v>40614</v>
      </c>
    </row>
    <row r="36" spans="1:10">
      <c r="A36">
        <v>49</v>
      </c>
      <c r="B36" t="s">
        <v>241</v>
      </c>
      <c r="C36">
        <f>LEN(B36)</f>
        <v>22</v>
      </c>
      <c r="D36" t="s">
        <v>4</v>
      </c>
      <c r="E36">
        <v>67172594</v>
      </c>
      <c r="F36">
        <v>3268</v>
      </c>
      <c r="G36">
        <v>24402214</v>
      </c>
      <c r="H36">
        <v>3187</v>
      </c>
      <c r="I36">
        <v>40615</v>
      </c>
      <c r="J36">
        <v>40733</v>
      </c>
    </row>
    <row r="37" spans="1:10">
      <c r="A37">
        <v>113</v>
      </c>
      <c r="B37" t="s">
        <v>296</v>
      </c>
      <c r="C37">
        <f>LEN(B37)</f>
        <v>22</v>
      </c>
      <c r="D37" t="s">
        <v>10</v>
      </c>
      <c r="E37">
        <v>18451251</v>
      </c>
      <c r="F37">
        <v>1743</v>
      </c>
      <c r="G37">
        <v>7027472</v>
      </c>
      <c r="H37">
        <v>1707</v>
      </c>
      <c r="I37">
        <v>40818</v>
      </c>
      <c r="J37">
        <v>40894</v>
      </c>
    </row>
    <row r="38" spans="1:10">
      <c r="A38">
        <v>126</v>
      </c>
      <c r="B38" t="s">
        <v>309</v>
      </c>
      <c r="C38">
        <f>LEN(B38)</f>
        <v>22</v>
      </c>
      <c r="D38" t="s">
        <v>38</v>
      </c>
      <c r="E38">
        <v>14800725</v>
      </c>
      <c r="F38">
        <v>1872</v>
      </c>
      <c r="G38">
        <v>4919433</v>
      </c>
      <c r="H38">
        <v>1858</v>
      </c>
      <c r="I38">
        <v>40734</v>
      </c>
      <c r="J38">
        <v>40817</v>
      </c>
    </row>
    <row r="39" spans="1:10">
      <c r="A39">
        <v>50</v>
      </c>
      <c r="B39" t="s">
        <v>242</v>
      </c>
      <c r="C39">
        <f>LEN(B39)</f>
        <v>21</v>
      </c>
      <c r="D39" t="s">
        <v>46</v>
      </c>
      <c r="E39">
        <v>66477700</v>
      </c>
      <c r="F39">
        <v>3121</v>
      </c>
      <c r="G39">
        <v>27408309</v>
      </c>
      <c r="H39">
        <v>3121</v>
      </c>
      <c r="I39">
        <v>40783</v>
      </c>
      <c r="J39">
        <v>40873</v>
      </c>
    </row>
    <row r="40" spans="1:10">
      <c r="A40">
        <v>19</v>
      </c>
      <c r="B40" t="s">
        <v>211</v>
      </c>
      <c r="C40">
        <f>LEN(B40)</f>
        <v>20</v>
      </c>
      <c r="D40" t="s">
        <v>20</v>
      </c>
      <c r="E40">
        <v>146336178</v>
      </c>
      <c r="F40">
        <v>3206</v>
      </c>
      <c r="G40">
        <v>31832636</v>
      </c>
      <c r="H40">
        <v>3144</v>
      </c>
      <c r="I40">
        <v>40559</v>
      </c>
      <c r="J40">
        <v>40688</v>
      </c>
    </row>
    <row r="41" spans="1:10">
      <c r="A41">
        <v>23</v>
      </c>
      <c r="B41" t="s">
        <v>214</v>
      </c>
      <c r="C41">
        <f>LEN(B41)</f>
        <v>20</v>
      </c>
      <c r="D41" t="s">
        <v>10</v>
      </c>
      <c r="E41">
        <v>125322469</v>
      </c>
      <c r="F41">
        <v>3602</v>
      </c>
      <c r="G41">
        <v>42558390</v>
      </c>
      <c r="H41">
        <v>3530</v>
      </c>
      <c r="I41">
        <v>40684</v>
      </c>
      <c r="J41">
        <v>40796</v>
      </c>
    </row>
    <row r="42" spans="1:10">
      <c r="A42">
        <v>25</v>
      </c>
      <c r="B42" t="s">
        <v>216</v>
      </c>
      <c r="C42">
        <f>LEN(B42)</f>
        <v>20</v>
      </c>
      <c r="D42" t="s">
        <v>27</v>
      </c>
      <c r="E42">
        <v>120540719</v>
      </c>
      <c r="F42">
        <v>3358</v>
      </c>
      <c r="G42">
        <v>38054676</v>
      </c>
      <c r="H42">
        <v>3165</v>
      </c>
      <c r="I42">
        <v>40776</v>
      </c>
      <c r="J42">
        <v>40894</v>
      </c>
    </row>
    <row r="43" spans="1:10">
      <c r="A43">
        <v>87</v>
      </c>
      <c r="B43" t="s">
        <v>274</v>
      </c>
      <c r="C43">
        <f>LEN(B43)</f>
        <v>20</v>
      </c>
      <c r="D43" t="s">
        <v>35</v>
      </c>
      <c r="E43">
        <v>32391374</v>
      </c>
      <c r="F43">
        <v>1048</v>
      </c>
      <c r="G43">
        <v>834501</v>
      </c>
      <c r="H43">
        <v>27</v>
      </c>
      <c r="I43">
        <v>40741</v>
      </c>
      <c r="J43">
        <v>40869</v>
      </c>
    </row>
    <row r="44" spans="1:10">
      <c r="A44">
        <v>144</v>
      </c>
      <c r="B44" t="s">
        <v>328</v>
      </c>
      <c r="C44">
        <f>LEN(B44)</f>
        <v>20</v>
      </c>
      <c r="D44" t="s">
        <v>38</v>
      </c>
      <c r="E44">
        <v>9362785</v>
      </c>
      <c r="F44">
        <v>2181</v>
      </c>
      <c r="G44">
        <v>4756488</v>
      </c>
      <c r="H44">
        <v>2181</v>
      </c>
      <c r="I44">
        <v>40643</v>
      </c>
      <c r="J44">
        <v>40698</v>
      </c>
    </row>
    <row r="45" spans="1:10">
      <c r="A45">
        <v>11</v>
      </c>
      <c r="B45" t="s">
        <v>204</v>
      </c>
      <c r="C45">
        <f>LEN(B45)</f>
        <v>19</v>
      </c>
      <c r="D45" t="s">
        <v>15</v>
      </c>
      <c r="E45">
        <v>198351526</v>
      </c>
      <c r="F45">
        <v>4136</v>
      </c>
      <c r="G45">
        <v>59321095</v>
      </c>
      <c r="H45">
        <v>4104</v>
      </c>
      <c r="I45">
        <v>40629</v>
      </c>
      <c r="J45">
        <v>40782</v>
      </c>
    </row>
    <row r="46" spans="1:10">
      <c r="A46">
        <v>30</v>
      </c>
      <c r="B46" t="s">
        <v>222</v>
      </c>
      <c r="C46">
        <f>LEN(B46)</f>
        <v>19</v>
      </c>
      <c r="D46" t="s">
        <v>6</v>
      </c>
      <c r="E46">
        <v>107918810</v>
      </c>
      <c r="F46">
        <v>2712</v>
      </c>
      <c r="G46">
        <v>77873</v>
      </c>
      <c r="H46">
        <v>12</v>
      </c>
      <c r="I46">
        <v>40811</v>
      </c>
      <c r="J46">
        <v>40564</v>
      </c>
    </row>
    <row r="47" spans="1:10">
      <c r="A47">
        <v>44</v>
      </c>
      <c r="B47" t="s">
        <v>236</v>
      </c>
      <c r="C47">
        <f>LEN(B47)</f>
        <v>19</v>
      </c>
      <c r="D47" t="s">
        <v>92</v>
      </c>
      <c r="E47">
        <v>73357727</v>
      </c>
      <c r="F47">
        <v>2890</v>
      </c>
      <c r="G47">
        <v>21039502</v>
      </c>
      <c r="H47">
        <v>2890</v>
      </c>
      <c r="I47">
        <v>40832</v>
      </c>
      <c r="J47">
        <v>40578</v>
      </c>
    </row>
    <row r="48" spans="1:10">
      <c r="A48">
        <v>102</v>
      </c>
      <c r="B48" t="s">
        <v>286</v>
      </c>
      <c r="C48">
        <f>LEN(B48)</f>
        <v>19</v>
      </c>
      <c r="D48" t="s">
        <v>38</v>
      </c>
      <c r="E48">
        <v>25200412</v>
      </c>
      <c r="F48">
        <v>3108</v>
      </c>
      <c r="G48">
        <v>8008423</v>
      </c>
      <c r="H48">
        <v>3106</v>
      </c>
      <c r="I48">
        <v>40755</v>
      </c>
      <c r="J48">
        <v>40869</v>
      </c>
    </row>
    <row r="49" spans="1:10">
      <c r="A49">
        <v>130</v>
      </c>
      <c r="B49" t="s">
        <v>313</v>
      </c>
      <c r="C49">
        <f>LEN(B49)</f>
        <v>19</v>
      </c>
      <c r="D49" t="s">
        <v>40</v>
      </c>
      <c r="E49">
        <v>13684249</v>
      </c>
      <c r="F49">
        <v>2223</v>
      </c>
      <c r="G49">
        <v>6963565</v>
      </c>
      <c r="H49">
        <v>2223</v>
      </c>
      <c r="I49">
        <v>40650</v>
      </c>
      <c r="J49">
        <v>40677</v>
      </c>
    </row>
    <row r="50" spans="1:10">
      <c r="A50">
        <v>64</v>
      </c>
      <c r="B50" t="s">
        <v>255</v>
      </c>
      <c r="C50">
        <f>LEN(B50)</f>
        <v>18</v>
      </c>
      <c r="D50" t="s">
        <v>10</v>
      </c>
      <c r="E50">
        <v>49200230</v>
      </c>
      <c r="F50">
        <v>2606</v>
      </c>
      <c r="G50">
        <v>12442212</v>
      </c>
      <c r="H50">
        <v>2606</v>
      </c>
      <c r="I50">
        <v>40720</v>
      </c>
      <c r="J50">
        <v>40824</v>
      </c>
    </row>
    <row r="51" spans="1:10">
      <c r="A51">
        <v>81</v>
      </c>
      <c r="B51" t="s">
        <v>270</v>
      </c>
      <c r="C51">
        <f>LEN(B51)</f>
        <v>18</v>
      </c>
      <c r="D51" t="s">
        <v>20</v>
      </c>
      <c r="E51">
        <v>35922978</v>
      </c>
      <c r="F51">
        <v>3245</v>
      </c>
      <c r="G51">
        <v>11588150</v>
      </c>
      <c r="H51">
        <v>3243</v>
      </c>
      <c r="I51">
        <v>40580</v>
      </c>
      <c r="J51">
        <v>40624</v>
      </c>
    </row>
    <row r="52" spans="1:10">
      <c r="A52">
        <v>103</v>
      </c>
      <c r="B52" t="s">
        <v>287</v>
      </c>
      <c r="C52">
        <f>LEN(B52)</f>
        <v>18</v>
      </c>
      <c r="D52" t="s">
        <v>10</v>
      </c>
      <c r="E52">
        <v>24007324</v>
      </c>
      <c r="F52">
        <v>2727</v>
      </c>
      <c r="G52">
        <v>11017334</v>
      </c>
      <c r="H52">
        <v>2727</v>
      </c>
      <c r="I52">
        <v>40643</v>
      </c>
      <c r="J52">
        <v>40712</v>
      </c>
    </row>
    <row r="53" spans="1:10">
      <c r="A53">
        <v>136</v>
      </c>
      <c r="B53" t="s">
        <v>319</v>
      </c>
      <c r="C53">
        <f>LEN(B53)</f>
        <v>18</v>
      </c>
      <c r="D53" t="s">
        <v>320</v>
      </c>
      <c r="E53">
        <v>11001272</v>
      </c>
      <c r="F53">
        <v>476</v>
      </c>
      <c r="G53">
        <v>260591</v>
      </c>
      <c r="H53">
        <v>44</v>
      </c>
      <c r="I53">
        <v>40895</v>
      </c>
      <c r="J53">
        <v>40662</v>
      </c>
    </row>
    <row r="54" spans="1:10">
      <c r="A54">
        <v>21</v>
      </c>
      <c r="B54" t="s">
        <v>488</v>
      </c>
      <c r="C54">
        <f>LEN(B54)</f>
        <v>17</v>
      </c>
      <c r="D54" t="s">
        <v>4</v>
      </c>
      <c r="E54">
        <v>137855863</v>
      </c>
      <c r="F54">
        <v>3683</v>
      </c>
      <c r="G54">
        <v>30051075</v>
      </c>
      <c r="H54">
        <v>3683</v>
      </c>
      <c r="I54">
        <v>40853</v>
      </c>
      <c r="J54">
        <v>40578</v>
      </c>
    </row>
    <row r="55" spans="1:10">
      <c r="A55">
        <v>101</v>
      </c>
      <c r="B55" t="s">
        <v>285</v>
      </c>
      <c r="C55">
        <f>LEN(B55)</f>
        <v>17</v>
      </c>
      <c r="D55" t="s">
        <v>20</v>
      </c>
      <c r="E55">
        <v>25450527</v>
      </c>
      <c r="F55">
        <v>2364</v>
      </c>
      <c r="G55">
        <v>9331739</v>
      </c>
      <c r="H55">
        <v>2364</v>
      </c>
      <c r="I55">
        <v>40587</v>
      </c>
      <c r="J55">
        <v>40624</v>
      </c>
    </row>
    <row r="56" spans="1:10">
      <c r="A56">
        <v>107</v>
      </c>
      <c r="B56" t="s">
        <v>290</v>
      </c>
      <c r="C56">
        <f>LEN(B56)</f>
        <v>17</v>
      </c>
      <c r="D56" t="s">
        <v>38</v>
      </c>
      <c r="E56">
        <v>21002919</v>
      </c>
      <c r="F56">
        <v>2304</v>
      </c>
      <c r="G56">
        <v>265900</v>
      </c>
      <c r="H56">
        <v>4</v>
      </c>
      <c r="I56">
        <v>40860</v>
      </c>
      <c r="J56">
        <v>40641</v>
      </c>
    </row>
    <row r="57" spans="1:10">
      <c r="A57">
        <v>122</v>
      </c>
      <c r="B57" t="s">
        <v>305</v>
      </c>
      <c r="C57">
        <f>LEN(B57)</f>
        <v>17</v>
      </c>
      <c r="D57" t="s">
        <v>13</v>
      </c>
      <c r="E57">
        <v>15515460</v>
      </c>
      <c r="F57">
        <v>2159</v>
      </c>
      <c r="G57">
        <v>5948555</v>
      </c>
      <c r="H57">
        <v>2159</v>
      </c>
      <c r="I57">
        <v>40762</v>
      </c>
      <c r="J57">
        <v>40803</v>
      </c>
    </row>
    <row r="58" spans="1:10">
      <c r="A58">
        <v>134</v>
      </c>
      <c r="B58" t="s">
        <v>317</v>
      </c>
      <c r="C58">
        <f>LEN(B58)</f>
        <v>17</v>
      </c>
      <c r="D58" t="s">
        <v>92</v>
      </c>
      <c r="E58">
        <v>12062558</v>
      </c>
      <c r="F58">
        <v>642</v>
      </c>
      <c r="G58">
        <v>219190</v>
      </c>
      <c r="H58">
        <v>4</v>
      </c>
      <c r="I58">
        <v>40615</v>
      </c>
      <c r="J58">
        <v>40733</v>
      </c>
    </row>
    <row r="59" spans="1:10">
      <c r="A59">
        <v>138</v>
      </c>
      <c r="B59" t="s">
        <v>322</v>
      </c>
      <c r="C59">
        <f>LEN(B59)</f>
        <v>17</v>
      </c>
      <c r="D59" t="s">
        <v>57</v>
      </c>
      <c r="E59">
        <v>10572742</v>
      </c>
      <c r="F59">
        <v>725</v>
      </c>
      <c r="G59">
        <v>5314278</v>
      </c>
      <c r="H59">
        <v>724</v>
      </c>
      <c r="I59">
        <v>40552</v>
      </c>
      <c r="J59">
        <v>40582</v>
      </c>
    </row>
    <row r="60" spans="1:10">
      <c r="A60">
        <v>17</v>
      </c>
      <c r="B60" t="s">
        <v>209</v>
      </c>
      <c r="C60">
        <f>LEN(B60)</f>
        <v>16</v>
      </c>
      <c r="D60" t="s">
        <v>13</v>
      </c>
      <c r="E60">
        <v>155064265</v>
      </c>
      <c r="F60">
        <v>3674</v>
      </c>
      <c r="G60">
        <v>70950500</v>
      </c>
      <c r="H60">
        <v>3461</v>
      </c>
      <c r="I60">
        <v>40636</v>
      </c>
      <c r="J60">
        <v>40726</v>
      </c>
    </row>
    <row r="61" spans="1:10">
      <c r="A61">
        <v>28</v>
      </c>
      <c r="B61" t="s">
        <v>220</v>
      </c>
      <c r="C61">
        <f>LEN(B61)</f>
        <v>16</v>
      </c>
      <c r="D61" t="s">
        <v>13</v>
      </c>
      <c r="E61">
        <v>112735375</v>
      </c>
      <c r="F61">
        <v>2955</v>
      </c>
      <c r="G61">
        <v>22100820</v>
      </c>
      <c r="H61">
        <v>2887</v>
      </c>
      <c r="I61">
        <v>40902</v>
      </c>
      <c r="J61">
        <v>40634</v>
      </c>
    </row>
    <row r="62" spans="1:10">
      <c r="A62">
        <v>63</v>
      </c>
      <c r="B62" t="s">
        <v>254</v>
      </c>
      <c r="C62">
        <f>LEN(B62)</f>
        <v>16</v>
      </c>
      <c r="D62" t="s">
        <v>13</v>
      </c>
      <c r="E62">
        <v>49438370</v>
      </c>
      <c r="F62">
        <v>3534</v>
      </c>
      <c r="G62">
        <v>18837350</v>
      </c>
      <c r="H62">
        <v>3521</v>
      </c>
      <c r="I62">
        <v>40699</v>
      </c>
      <c r="J62">
        <v>40768</v>
      </c>
    </row>
    <row r="63" spans="1:10">
      <c r="A63">
        <v>68</v>
      </c>
      <c r="B63" t="s">
        <v>259</v>
      </c>
      <c r="C63">
        <f>LEN(B63)</f>
        <v>16</v>
      </c>
      <c r="D63" t="s">
        <v>15</v>
      </c>
      <c r="E63">
        <v>44114232</v>
      </c>
      <c r="F63">
        <v>2638</v>
      </c>
      <c r="G63">
        <v>116616</v>
      </c>
      <c r="H63">
        <v>3</v>
      </c>
      <c r="I63">
        <v>40888</v>
      </c>
      <c r="J63">
        <v>40620</v>
      </c>
    </row>
    <row r="64" spans="1:10">
      <c r="A64">
        <v>98</v>
      </c>
      <c r="B64" t="s">
        <v>282</v>
      </c>
      <c r="C64">
        <f>LEN(B64)</f>
        <v>16</v>
      </c>
      <c r="D64" t="s">
        <v>10</v>
      </c>
      <c r="E64">
        <v>26883128</v>
      </c>
      <c r="F64">
        <v>108</v>
      </c>
      <c r="G64">
        <v>661185</v>
      </c>
      <c r="H64">
        <v>49</v>
      </c>
      <c r="I64">
        <v>40587</v>
      </c>
      <c r="J64" t="s">
        <v>18</v>
      </c>
    </row>
    <row r="65" spans="1:10">
      <c r="A65">
        <v>146</v>
      </c>
      <c r="B65" t="s">
        <v>330</v>
      </c>
      <c r="C65">
        <f>LEN(B65)</f>
        <v>16</v>
      </c>
      <c r="D65" t="s">
        <v>113</v>
      </c>
      <c r="E65">
        <v>9208876</v>
      </c>
      <c r="F65">
        <v>2141</v>
      </c>
      <c r="G65">
        <v>3852068</v>
      </c>
      <c r="H65">
        <v>2133</v>
      </c>
      <c r="I65">
        <v>40881</v>
      </c>
      <c r="J65">
        <v>40901</v>
      </c>
    </row>
    <row r="66" spans="1:10">
      <c r="A66">
        <v>149</v>
      </c>
      <c r="B66" t="s">
        <v>333</v>
      </c>
      <c r="C66">
        <f>LEN(B66)</f>
        <v>16</v>
      </c>
      <c r="D66" t="s">
        <v>35</v>
      </c>
      <c r="E66">
        <v>8665206</v>
      </c>
      <c r="F66">
        <v>1165</v>
      </c>
      <c r="G66">
        <v>3223161</v>
      </c>
      <c r="H66">
        <v>1164</v>
      </c>
      <c r="I66">
        <v>40699</v>
      </c>
      <c r="J66">
        <v>40789</v>
      </c>
    </row>
    <row r="67" spans="1:10">
      <c r="A67">
        <v>10</v>
      </c>
      <c r="B67" t="s">
        <v>203</v>
      </c>
      <c r="C67">
        <f>LEN(B67)</f>
        <v>15</v>
      </c>
      <c r="D67" t="s">
        <v>10</v>
      </c>
      <c r="E67">
        <v>209028679</v>
      </c>
      <c r="F67">
        <v>3626</v>
      </c>
      <c r="G67">
        <v>62304277</v>
      </c>
      <c r="H67">
        <v>3626</v>
      </c>
      <c r="I67">
        <v>40902</v>
      </c>
      <c r="J67">
        <v>40662</v>
      </c>
    </row>
    <row r="68" spans="1:10">
      <c r="A68">
        <v>22</v>
      </c>
      <c r="B68" t="s">
        <v>213</v>
      </c>
      <c r="C68">
        <f>LEN(B68)</f>
        <v>15</v>
      </c>
      <c r="D68" t="s">
        <v>20</v>
      </c>
      <c r="E68">
        <v>133375846</v>
      </c>
      <c r="F68">
        <v>3527</v>
      </c>
      <c r="G68">
        <v>46204168</v>
      </c>
      <c r="H68">
        <v>3527</v>
      </c>
      <c r="I68">
        <v>40678</v>
      </c>
      <c r="J68">
        <v>40757</v>
      </c>
    </row>
    <row r="69" spans="1:10">
      <c r="A69">
        <v>29</v>
      </c>
      <c r="B69" t="s">
        <v>221</v>
      </c>
      <c r="C69">
        <f>LEN(B69)</f>
        <v>15</v>
      </c>
      <c r="D69" t="s">
        <v>13</v>
      </c>
      <c r="E69">
        <v>109204945</v>
      </c>
      <c r="F69">
        <v>3074</v>
      </c>
      <c r="G69">
        <v>34286740</v>
      </c>
      <c r="H69">
        <v>3000</v>
      </c>
      <c r="I69">
        <v>40825</v>
      </c>
      <c r="J69">
        <v>40578</v>
      </c>
    </row>
    <row r="70" spans="1:10">
      <c r="A70">
        <v>47</v>
      </c>
      <c r="B70" t="s">
        <v>239</v>
      </c>
      <c r="C70">
        <f>LEN(B70)</f>
        <v>15</v>
      </c>
      <c r="D70" t="s">
        <v>15</v>
      </c>
      <c r="E70">
        <v>71440011</v>
      </c>
      <c r="F70">
        <v>2829</v>
      </c>
      <c r="G70">
        <v>17810270</v>
      </c>
      <c r="H70">
        <v>2711</v>
      </c>
      <c r="I70">
        <v>40622</v>
      </c>
      <c r="J70">
        <v>40698</v>
      </c>
    </row>
    <row r="71" spans="1:10">
      <c r="A71">
        <v>52</v>
      </c>
      <c r="B71" t="s">
        <v>489</v>
      </c>
      <c r="C71">
        <f>LEN(B71)</f>
        <v>15</v>
      </c>
      <c r="D71" t="s">
        <v>46</v>
      </c>
      <c r="E71">
        <v>65002019</v>
      </c>
      <c r="F71">
        <v>3105</v>
      </c>
      <c r="G71">
        <v>40570365</v>
      </c>
      <c r="H71">
        <v>3105</v>
      </c>
      <c r="I71">
        <v>40587</v>
      </c>
      <c r="J71">
        <v>40656</v>
      </c>
    </row>
    <row r="72" spans="1:10">
      <c r="A72">
        <v>72</v>
      </c>
      <c r="B72" t="s">
        <v>262</v>
      </c>
      <c r="C72">
        <f>LEN(B72)</f>
        <v>15</v>
      </c>
      <c r="D72" t="s">
        <v>13</v>
      </c>
      <c r="E72">
        <v>42100625</v>
      </c>
      <c r="F72">
        <v>2510</v>
      </c>
      <c r="G72">
        <v>15825480</v>
      </c>
      <c r="H72">
        <v>2508</v>
      </c>
      <c r="I72">
        <v>40692</v>
      </c>
      <c r="J72">
        <v>40761</v>
      </c>
    </row>
    <row r="73" spans="1:10">
      <c r="A73">
        <v>82</v>
      </c>
      <c r="B73" t="s">
        <v>271</v>
      </c>
      <c r="C73">
        <f>LEN(B73)</f>
        <v>15</v>
      </c>
      <c r="D73" t="s">
        <v>38</v>
      </c>
      <c r="E73">
        <v>33862903</v>
      </c>
      <c r="F73">
        <v>2265</v>
      </c>
      <c r="G73">
        <v>11241214</v>
      </c>
      <c r="H73">
        <v>2251</v>
      </c>
      <c r="I73">
        <v>40790</v>
      </c>
      <c r="J73">
        <v>40887</v>
      </c>
    </row>
    <row r="74" spans="1:10">
      <c r="A74">
        <v>100</v>
      </c>
      <c r="B74" t="s">
        <v>284</v>
      </c>
      <c r="C74">
        <f>LEN(B74)</f>
        <v>15</v>
      </c>
      <c r="D74" t="s">
        <v>13</v>
      </c>
      <c r="E74">
        <v>25486040</v>
      </c>
      <c r="F74">
        <v>2530</v>
      </c>
      <c r="G74">
        <v>12231160</v>
      </c>
      <c r="H74">
        <v>2527</v>
      </c>
      <c r="I74">
        <v>40853</v>
      </c>
      <c r="J74">
        <v>40550</v>
      </c>
    </row>
    <row r="75" spans="1:10">
      <c r="A75">
        <v>116</v>
      </c>
      <c r="B75" t="s">
        <v>299</v>
      </c>
      <c r="C75">
        <f>LEN(B75)</f>
        <v>15</v>
      </c>
      <c r="D75" t="s">
        <v>8</v>
      </c>
      <c r="E75">
        <v>17017811</v>
      </c>
      <c r="F75">
        <v>535</v>
      </c>
      <c r="G75">
        <v>145352</v>
      </c>
      <c r="H75">
        <v>4</v>
      </c>
      <c r="I75">
        <v>40720</v>
      </c>
      <c r="J75">
        <v>40623</v>
      </c>
    </row>
    <row r="76" spans="1:10">
      <c r="A76">
        <v>118</v>
      </c>
      <c r="B76" t="s">
        <v>301</v>
      </c>
      <c r="C76">
        <f>LEN(B76)</f>
        <v>15</v>
      </c>
      <c r="D76" t="s">
        <v>38</v>
      </c>
      <c r="E76">
        <v>16204793</v>
      </c>
      <c r="F76">
        <v>2738</v>
      </c>
      <c r="G76">
        <v>6868397</v>
      </c>
      <c r="H76">
        <v>2702</v>
      </c>
      <c r="I76">
        <v>40804</v>
      </c>
      <c r="J76">
        <v>40869</v>
      </c>
    </row>
    <row r="77" spans="1:10">
      <c r="A77">
        <v>8</v>
      </c>
      <c r="B77" t="s">
        <v>201</v>
      </c>
      <c r="C77">
        <f>LEN(B77)</f>
        <v>14</v>
      </c>
      <c r="D77" t="s">
        <v>10</v>
      </c>
      <c r="E77">
        <v>255959475</v>
      </c>
      <c r="F77">
        <v>3407</v>
      </c>
      <c r="G77">
        <v>34119372</v>
      </c>
      <c r="H77">
        <v>3110</v>
      </c>
      <c r="I77">
        <v>40867</v>
      </c>
      <c r="J77">
        <v>40697</v>
      </c>
    </row>
    <row r="78" spans="1:10">
      <c r="A78">
        <v>33</v>
      </c>
      <c r="B78" t="s">
        <v>225</v>
      </c>
      <c r="C78">
        <f>LEN(B78)</f>
        <v>14</v>
      </c>
      <c r="D78" t="s">
        <v>13</v>
      </c>
      <c r="E78">
        <v>97104620</v>
      </c>
      <c r="F78">
        <v>3336</v>
      </c>
      <c r="G78">
        <v>25271675</v>
      </c>
      <c r="H78">
        <v>3334</v>
      </c>
      <c r="I78">
        <v>40725</v>
      </c>
      <c r="J78">
        <v>40789</v>
      </c>
    </row>
    <row r="79" spans="1:10">
      <c r="A79">
        <v>37</v>
      </c>
      <c r="B79" t="s">
        <v>229</v>
      </c>
      <c r="C79">
        <f>LEN(B79)</f>
        <v>14</v>
      </c>
      <c r="D79" t="s">
        <v>20</v>
      </c>
      <c r="E79">
        <v>88915214</v>
      </c>
      <c r="F79">
        <v>2975</v>
      </c>
      <c r="G79">
        <v>27605576</v>
      </c>
      <c r="H79">
        <v>2882</v>
      </c>
      <c r="I79">
        <v>40748</v>
      </c>
      <c r="J79">
        <v>40820</v>
      </c>
    </row>
    <row r="80" spans="1:10">
      <c r="A80">
        <v>45</v>
      </c>
      <c r="B80" t="s">
        <v>237</v>
      </c>
      <c r="C80">
        <f>LEN(B80)</f>
        <v>14</v>
      </c>
      <c r="D80" t="s">
        <v>15</v>
      </c>
      <c r="E80">
        <v>73034460</v>
      </c>
      <c r="F80">
        <v>3271</v>
      </c>
      <c r="G80">
        <v>17012212</v>
      </c>
      <c r="H80">
        <v>3271</v>
      </c>
      <c r="I80">
        <v>40559</v>
      </c>
      <c r="J80">
        <v>40691</v>
      </c>
    </row>
    <row r="81" spans="1:10">
      <c r="A81">
        <v>77</v>
      </c>
      <c r="B81" t="s">
        <v>267</v>
      </c>
      <c r="C81">
        <f>LEN(B81)</f>
        <v>14</v>
      </c>
      <c r="D81" t="s">
        <v>10</v>
      </c>
      <c r="E81">
        <v>38122883</v>
      </c>
      <c r="F81">
        <v>2503</v>
      </c>
      <c r="G81">
        <v>13316158</v>
      </c>
      <c r="H81">
        <v>2503</v>
      </c>
      <c r="I81">
        <v>40872</v>
      </c>
      <c r="J81">
        <v>40585</v>
      </c>
    </row>
    <row r="82" spans="1:10">
      <c r="A82">
        <v>84</v>
      </c>
      <c r="B82" t="s">
        <v>272</v>
      </c>
      <c r="C82">
        <f>LEN(B82)</f>
        <v>14</v>
      </c>
      <c r="D82" t="s">
        <v>10</v>
      </c>
      <c r="E82">
        <v>33316821</v>
      </c>
      <c r="F82">
        <v>2505</v>
      </c>
      <c r="G82">
        <v>10464314</v>
      </c>
      <c r="H82">
        <v>2505</v>
      </c>
      <c r="I82">
        <v>40804</v>
      </c>
      <c r="J82">
        <v>40894</v>
      </c>
    </row>
    <row r="83" spans="1:10">
      <c r="A83">
        <v>94</v>
      </c>
      <c r="B83" t="s">
        <v>495</v>
      </c>
      <c r="C83">
        <f>LEN(B83)</f>
        <v>14</v>
      </c>
      <c r="D83" t="s">
        <v>57</v>
      </c>
      <c r="E83">
        <v>29062561</v>
      </c>
      <c r="F83">
        <v>2734</v>
      </c>
      <c r="G83">
        <v>11581586</v>
      </c>
      <c r="H83">
        <v>2734</v>
      </c>
      <c r="I83">
        <v>40832</v>
      </c>
      <c r="J83">
        <v>40869</v>
      </c>
    </row>
    <row r="84" spans="1:10">
      <c r="A84">
        <v>34</v>
      </c>
      <c r="B84" t="s">
        <v>226</v>
      </c>
      <c r="C84">
        <f>LEN(B84)</f>
        <v>13</v>
      </c>
      <c r="D84" t="s">
        <v>20</v>
      </c>
      <c r="E84">
        <v>94125426</v>
      </c>
      <c r="F84">
        <v>2528</v>
      </c>
      <c r="G84">
        <v>20027956</v>
      </c>
      <c r="H84">
        <v>2354</v>
      </c>
      <c r="I84">
        <v>40762</v>
      </c>
      <c r="J84">
        <v>40876</v>
      </c>
    </row>
    <row r="85" spans="1:10">
      <c r="A85">
        <v>38</v>
      </c>
      <c r="B85" t="s">
        <v>230</v>
      </c>
      <c r="C85">
        <f>LEN(B85)</f>
        <v>13</v>
      </c>
      <c r="D85" t="s">
        <v>6</v>
      </c>
      <c r="E85">
        <v>83823381</v>
      </c>
      <c r="F85">
        <v>2218</v>
      </c>
      <c r="G85">
        <v>1181450</v>
      </c>
      <c r="H85">
        <v>15</v>
      </c>
      <c r="I85">
        <v>40881</v>
      </c>
      <c r="J85">
        <v>40641</v>
      </c>
    </row>
    <row r="86" spans="1:10">
      <c r="A86">
        <v>79</v>
      </c>
      <c r="B86" t="s">
        <v>269</v>
      </c>
      <c r="C86">
        <f>LEN(B86)</f>
        <v>13</v>
      </c>
      <c r="D86" t="s">
        <v>13</v>
      </c>
      <c r="E86">
        <v>37017955</v>
      </c>
      <c r="F86">
        <v>2807</v>
      </c>
      <c r="G86">
        <v>14071280</v>
      </c>
      <c r="H86">
        <v>2803</v>
      </c>
      <c r="I86">
        <v>40650</v>
      </c>
      <c r="J86">
        <v>40712</v>
      </c>
    </row>
    <row r="87" spans="1:10">
      <c r="A87">
        <v>95</v>
      </c>
      <c r="B87" t="s">
        <v>279</v>
      </c>
      <c r="C87">
        <f>LEN(B87)</f>
        <v>13</v>
      </c>
      <c r="D87" t="s">
        <v>15</v>
      </c>
      <c r="E87">
        <v>28596818</v>
      </c>
      <c r="F87">
        <v>2344</v>
      </c>
      <c r="G87">
        <v>10325824</v>
      </c>
      <c r="H87">
        <v>2344</v>
      </c>
      <c r="I87">
        <v>40573</v>
      </c>
      <c r="J87">
        <v>40635</v>
      </c>
    </row>
    <row r="88" spans="1:10">
      <c r="A88">
        <v>120</v>
      </c>
      <c r="B88" t="s">
        <v>303</v>
      </c>
      <c r="C88">
        <f>LEN(B88)</f>
        <v>13</v>
      </c>
      <c r="D88" t="s">
        <v>113</v>
      </c>
      <c r="E88">
        <v>16044025</v>
      </c>
      <c r="F88">
        <v>1876</v>
      </c>
      <c r="G88">
        <v>5722039</v>
      </c>
      <c r="H88">
        <v>1862</v>
      </c>
      <c r="I88">
        <v>40636</v>
      </c>
      <c r="J88">
        <v>40691</v>
      </c>
    </row>
    <row r="89" spans="1:10">
      <c r="A89">
        <v>145</v>
      </c>
      <c r="B89" t="s">
        <v>329</v>
      </c>
      <c r="C89">
        <f>LEN(B89)</f>
        <v>13</v>
      </c>
      <c r="D89" t="s">
        <v>98</v>
      </c>
      <c r="E89">
        <v>9228768</v>
      </c>
      <c r="F89">
        <v>262</v>
      </c>
      <c r="G89">
        <v>251337</v>
      </c>
      <c r="H89">
        <v>6</v>
      </c>
      <c r="I89">
        <v>40818</v>
      </c>
      <c r="J89">
        <v>40550</v>
      </c>
    </row>
    <row r="90" spans="1:10">
      <c r="A90">
        <v>6</v>
      </c>
      <c r="B90" t="s">
        <v>199</v>
      </c>
      <c r="C90">
        <f>LEN(B90)</f>
        <v>12</v>
      </c>
      <c r="D90" t="s">
        <v>10</v>
      </c>
      <c r="E90">
        <v>277322503</v>
      </c>
      <c r="F90">
        <v>3545</v>
      </c>
      <c r="G90">
        <v>44979319</v>
      </c>
      <c r="H90">
        <v>3269</v>
      </c>
      <c r="I90">
        <v>40699</v>
      </c>
      <c r="J90">
        <v>40894</v>
      </c>
    </row>
    <row r="91" spans="1:10">
      <c r="A91">
        <v>16</v>
      </c>
      <c r="B91" t="s">
        <v>208</v>
      </c>
      <c r="C91">
        <f>LEN(B91)</f>
        <v>12</v>
      </c>
      <c r="D91" t="s">
        <v>4</v>
      </c>
      <c r="E91">
        <v>163958031</v>
      </c>
      <c r="F91">
        <v>3158</v>
      </c>
      <c r="G91">
        <v>33627598</v>
      </c>
      <c r="H91">
        <v>3056</v>
      </c>
      <c r="I91">
        <v>40713</v>
      </c>
      <c r="J91">
        <v>40852</v>
      </c>
    </row>
    <row r="92" spans="1:10">
      <c r="A92">
        <v>59</v>
      </c>
      <c r="B92" t="s">
        <v>250</v>
      </c>
      <c r="C92">
        <f>LEN(B92)</f>
        <v>12</v>
      </c>
      <c r="D92" t="s">
        <v>13</v>
      </c>
      <c r="E92">
        <v>51855045</v>
      </c>
      <c r="F92">
        <v>3008</v>
      </c>
      <c r="G92">
        <v>22657780</v>
      </c>
      <c r="H92">
        <v>3007</v>
      </c>
      <c r="I92">
        <v>40755</v>
      </c>
      <c r="J92">
        <v>40803</v>
      </c>
    </row>
    <row r="93" spans="1:10">
      <c r="A93">
        <v>83</v>
      </c>
      <c r="B93" t="s">
        <v>492</v>
      </c>
      <c r="C93">
        <f>LEN(B93)</f>
        <v>12</v>
      </c>
      <c r="D93" t="s">
        <v>127</v>
      </c>
      <c r="E93">
        <v>33392973</v>
      </c>
      <c r="F93">
        <v>3088</v>
      </c>
      <c r="G93">
        <v>16349565</v>
      </c>
      <c r="H93">
        <v>3025</v>
      </c>
      <c r="I93">
        <v>40783</v>
      </c>
      <c r="J93">
        <v>40871</v>
      </c>
    </row>
    <row r="94" spans="1:10">
      <c r="A94">
        <v>105</v>
      </c>
      <c r="B94" t="s">
        <v>289</v>
      </c>
      <c r="C94">
        <f>LEN(B94)</f>
        <v>12</v>
      </c>
      <c r="D94" t="s">
        <v>13</v>
      </c>
      <c r="E94">
        <v>22965110</v>
      </c>
      <c r="F94">
        <v>1922</v>
      </c>
      <c r="G94">
        <v>8057010</v>
      </c>
      <c r="H94">
        <v>1898</v>
      </c>
      <c r="I94">
        <v>40804</v>
      </c>
      <c r="J94">
        <v>40852</v>
      </c>
    </row>
    <row r="95" spans="1:10">
      <c r="A95">
        <v>119</v>
      </c>
      <c r="B95" t="s">
        <v>302</v>
      </c>
      <c r="C95">
        <f>LEN(B95)</f>
        <v>12</v>
      </c>
      <c r="D95" t="s">
        <v>6</v>
      </c>
      <c r="E95">
        <v>16123323</v>
      </c>
      <c r="F95">
        <v>3011</v>
      </c>
      <c r="G95">
        <v>5503519</v>
      </c>
      <c r="H95">
        <v>3008</v>
      </c>
      <c r="I95">
        <v>40706</v>
      </c>
      <c r="J95">
        <v>40775</v>
      </c>
    </row>
    <row r="96" spans="1:10">
      <c r="A96">
        <v>132</v>
      </c>
      <c r="B96" t="s">
        <v>315</v>
      </c>
      <c r="C96">
        <f>LEN(B96)</f>
        <v>12</v>
      </c>
      <c r="D96" t="s">
        <v>160</v>
      </c>
      <c r="E96">
        <v>12574914</v>
      </c>
      <c r="F96">
        <v>763</v>
      </c>
      <c r="G96">
        <v>159017</v>
      </c>
      <c r="H96">
        <v>4</v>
      </c>
      <c r="I96">
        <v>40825</v>
      </c>
      <c r="J96">
        <v>40669</v>
      </c>
    </row>
    <row r="97" spans="1:10">
      <c r="A97">
        <v>135</v>
      </c>
      <c r="B97" t="s">
        <v>318</v>
      </c>
      <c r="C97">
        <f>LEN(B97)</f>
        <v>12</v>
      </c>
      <c r="D97" t="s">
        <v>8</v>
      </c>
      <c r="E97">
        <v>11965282</v>
      </c>
      <c r="F97">
        <v>2665</v>
      </c>
      <c r="G97">
        <v>5059802</v>
      </c>
      <c r="H97">
        <v>2665</v>
      </c>
      <c r="I97">
        <v>40797</v>
      </c>
      <c r="J97">
        <v>40852</v>
      </c>
    </row>
    <row r="98" spans="1:10">
      <c r="A98">
        <v>142</v>
      </c>
      <c r="B98" t="s">
        <v>326</v>
      </c>
      <c r="C98">
        <f>LEN(B98)</f>
        <v>12</v>
      </c>
      <c r="D98" t="s">
        <v>8</v>
      </c>
      <c r="E98">
        <v>10027047</v>
      </c>
      <c r="F98">
        <v>1139</v>
      </c>
      <c r="G98">
        <v>4111043</v>
      </c>
      <c r="H98">
        <v>1138</v>
      </c>
      <c r="I98">
        <v>40671</v>
      </c>
      <c r="J98">
        <v>40726</v>
      </c>
    </row>
    <row r="99" spans="1:10">
      <c r="A99">
        <v>147</v>
      </c>
      <c r="B99" t="s">
        <v>331</v>
      </c>
      <c r="C99">
        <f>LEN(B99)</f>
        <v>12</v>
      </c>
      <c r="D99" t="s">
        <v>27</v>
      </c>
      <c r="E99">
        <v>9176000</v>
      </c>
      <c r="F99">
        <v>354</v>
      </c>
      <c r="G99">
        <v>217332</v>
      </c>
      <c r="H99">
        <v>9</v>
      </c>
      <c r="I99">
        <v>40888</v>
      </c>
      <c r="J99">
        <v>40662</v>
      </c>
    </row>
    <row r="100" spans="1:10">
      <c r="A100">
        <v>75</v>
      </c>
      <c r="B100" t="s">
        <v>265</v>
      </c>
      <c r="C100">
        <f>LEN(B100)</f>
        <v>11</v>
      </c>
      <c r="D100" t="s">
        <v>35</v>
      </c>
      <c r="E100">
        <v>39464306</v>
      </c>
      <c r="F100">
        <v>1361</v>
      </c>
      <c r="G100">
        <v>82664</v>
      </c>
      <c r="H100">
        <v>4</v>
      </c>
      <c r="I100">
        <v>40893</v>
      </c>
      <c r="J100">
        <v>40697</v>
      </c>
    </row>
    <row r="101" spans="1:10">
      <c r="A101">
        <v>91</v>
      </c>
      <c r="B101" t="s">
        <v>276</v>
      </c>
      <c r="C101">
        <f>LEN(B101)</f>
        <v>11</v>
      </c>
      <c r="D101" t="s">
        <v>15</v>
      </c>
      <c r="E101">
        <v>31720158</v>
      </c>
      <c r="F101">
        <v>2090</v>
      </c>
      <c r="G101">
        <v>9716458</v>
      </c>
      <c r="H101">
        <v>2024</v>
      </c>
      <c r="I101">
        <v>40657</v>
      </c>
      <c r="J101">
        <v>40733</v>
      </c>
    </row>
    <row r="102" spans="1:10">
      <c r="A102">
        <v>99</v>
      </c>
      <c r="B102" t="s">
        <v>283</v>
      </c>
      <c r="C102">
        <f>LEN(B102)</f>
        <v>11</v>
      </c>
      <c r="D102" t="s">
        <v>6</v>
      </c>
      <c r="E102">
        <v>25662155</v>
      </c>
      <c r="F102">
        <v>2459</v>
      </c>
      <c r="G102">
        <v>10643536</v>
      </c>
      <c r="H102">
        <v>2450</v>
      </c>
      <c r="I102">
        <v>40685</v>
      </c>
      <c r="J102">
        <v>40747</v>
      </c>
    </row>
    <row r="103" spans="1:10">
      <c r="A103">
        <v>117</v>
      </c>
      <c r="B103" t="s">
        <v>300</v>
      </c>
      <c r="C103">
        <f>LEN(B103)</f>
        <v>11</v>
      </c>
      <c r="D103" t="s">
        <v>40</v>
      </c>
      <c r="E103">
        <v>16734283</v>
      </c>
      <c r="F103">
        <v>1941</v>
      </c>
      <c r="G103">
        <v>6741530</v>
      </c>
      <c r="H103">
        <v>1941</v>
      </c>
      <c r="I103">
        <v>40573</v>
      </c>
      <c r="J103">
        <v>40628</v>
      </c>
    </row>
    <row r="104" spans="1:10">
      <c r="A104">
        <v>27</v>
      </c>
      <c r="B104" t="s">
        <v>218</v>
      </c>
      <c r="C104">
        <f>LEN(B104)</f>
        <v>10</v>
      </c>
      <c r="D104" t="s">
        <v>219</v>
      </c>
      <c r="E104">
        <v>115646235</v>
      </c>
      <c r="F104">
        <v>3180</v>
      </c>
      <c r="G104">
        <v>37354308</v>
      </c>
      <c r="H104">
        <v>3049</v>
      </c>
      <c r="I104">
        <v>40769</v>
      </c>
      <c r="J104">
        <v>40848</v>
      </c>
    </row>
    <row r="105" spans="1:10">
      <c r="A105">
        <v>42</v>
      </c>
      <c r="B105" t="s">
        <v>234</v>
      </c>
      <c r="C105">
        <f>LEN(B105)</f>
        <v>10</v>
      </c>
      <c r="D105" t="s">
        <v>20</v>
      </c>
      <c r="E105">
        <v>75590286</v>
      </c>
      <c r="F105">
        <v>3171</v>
      </c>
      <c r="G105">
        <v>24733155</v>
      </c>
      <c r="H105">
        <v>3036</v>
      </c>
      <c r="I105">
        <v>40818</v>
      </c>
      <c r="J105">
        <v>40890</v>
      </c>
    </row>
    <row r="106" spans="1:10">
      <c r="A106">
        <v>56</v>
      </c>
      <c r="B106" t="s">
        <v>247</v>
      </c>
      <c r="C106">
        <f>LEN(B106)</f>
        <v>10</v>
      </c>
      <c r="D106" t="s">
        <v>38</v>
      </c>
      <c r="E106">
        <v>58715510</v>
      </c>
      <c r="F106">
        <v>3228</v>
      </c>
      <c r="G106">
        <v>21058173</v>
      </c>
      <c r="H106">
        <v>3226</v>
      </c>
      <c r="I106">
        <v>40552</v>
      </c>
      <c r="J106">
        <v>40673</v>
      </c>
    </row>
    <row r="107" spans="1:10">
      <c r="A107">
        <v>70</v>
      </c>
      <c r="B107" t="s">
        <v>490</v>
      </c>
      <c r="C107">
        <f>LEN(B107)</f>
        <v>10</v>
      </c>
      <c r="D107" t="s">
        <v>13</v>
      </c>
      <c r="E107">
        <v>42670410</v>
      </c>
      <c r="F107">
        <v>2359</v>
      </c>
      <c r="G107">
        <v>19810585</v>
      </c>
      <c r="H107">
        <v>2357</v>
      </c>
      <c r="I107">
        <v>40552</v>
      </c>
      <c r="J107">
        <v>40607</v>
      </c>
    </row>
    <row r="108" spans="1:10">
      <c r="A108">
        <v>76</v>
      </c>
      <c r="B108" t="s">
        <v>266</v>
      </c>
      <c r="C108">
        <f>LEN(B108)</f>
        <v>10</v>
      </c>
      <c r="D108" t="s">
        <v>4</v>
      </c>
      <c r="E108">
        <v>38577772</v>
      </c>
      <c r="F108">
        <v>2992</v>
      </c>
      <c r="G108">
        <v>14902692</v>
      </c>
      <c r="H108">
        <v>2951</v>
      </c>
      <c r="I108">
        <v>40811</v>
      </c>
      <c r="J108">
        <v>40880</v>
      </c>
    </row>
    <row r="109" spans="1:10">
      <c r="A109">
        <v>143</v>
      </c>
      <c r="B109" t="s">
        <v>327</v>
      </c>
      <c r="C109">
        <f>LEN(B109)</f>
        <v>10</v>
      </c>
      <c r="D109" t="s">
        <v>98</v>
      </c>
      <c r="E109">
        <v>9451946</v>
      </c>
      <c r="F109">
        <v>506</v>
      </c>
      <c r="G109">
        <v>130411</v>
      </c>
      <c r="H109">
        <v>4</v>
      </c>
      <c r="I109">
        <v>40699</v>
      </c>
      <c r="J109">
        <v>40775</v>
      </c>
    </row>
    <row r="110" spans="1:10">
      <c r="A110">
        <v>7</v>
      </c>
      <c r="B110" t="s">
        <v>200</v>
      </c>
      <c r="C110">
        <f>LEN(B110)</f>
        <v>9</v>
      </c>
      <c r="D110" t="s">
        <v>6</v>
      </c>
      <c r="E110">
        <v>257730019</v>
      </c>
      <c r="F110">
        <v>4053</v>
      </c>
      <c r="G110">
        <v>75204289</v>
      </c>
      <c r="H110">
        <v>3849</v>
      </c>
      <c r="I110">
        <v>40671</v>
      </c>
      <c r="J110">
        <v>40817</v>
      </c>
    </row>
    <row r="111" spans="1:10">
      <c r="A111">
        <v>71</v>
      </c>
      <c r="B111" t="s">
        <v>261</v>
      </c>
      <c r="C111">
        <f>LEN(B111)</f>
        <v>9</v>
      </c>
      <c r="D111" t="s">
        <v>20</v>
      </c>
      <c r="E111">
        <v>42194060</v>
      </c>
      <c r="F111">
        <v>3035</v>
      </c>
      <c r="G111">
        <v>12286129</v>
      </c>
      <c r="H111">
        <v>3035</v>
      </c>
      <c r="I111">
        <v>40867</v>
      </c>
      <c r="J111">
        <v>40616</v>
      </c>
    </row>
    <row r="112" spans="1:10">
      <c r="A112">
        <v>74</v>
      </c>
      <c r="B112" t="s">
        <v>264</v>
      </c>
      <c r="C112">
        <f>LEN(B112)</f>
        <v>9</v>
      </c>
      <c r="D112" t="s">
        <v>13</v>
      </c>
      <c r="E112">
        <v>40572825</v>
      </c>
      <c r="F112">
        <v>2579</v>
      </c>
      <c r="G112">
        <v>13965110</v>
      </c>
      <c r="H112">
        <v>2574</v>
      </c>
      <c r="I112">
        <v>40622</v>
      </c>
      <c r="J112">
        <v>40691</v>
      </c>
    </row>
    <row r="113" spans="1:10">
      <c r="A113">
        <v>80</v>
      </c>
      <c r="B113" t="s">
        <v>491</v>
      </c>
      <c r="C113">
        <f>LEN(B113)</f>
        <v>9</v>
      </c>
      <c r="D113" t="s">
        <v>35</v>
      </c>
      <c r="E113">
        <v>36843682</v>
      </c>
      <c r="F113">
        <v>1641</v>
      </c>
      <c r="G113">
        <v>20497596</v>
      </c>
      <c r="H113">
        <v>1638</v>
      </c>
      <c r="I113">
        <v>40559</v>
      </c>
      <c r="J113">
        <v>40635</v>
      </c>
    </row>
    <row r="114" spans="1:10">
      <c r="A114">
        <v>111</v>
      </c>
      <c r="B114" t="s">
        <v>294</v>
      </c>
      <c r="C114">
        <f>LEN(B114)</f>
        <v>9</v>
      </c>
      <c r="D114" t="s">
        <v>8</v>
      </c>
      <c r="E114">
        <v>19551067</v>
      </c>
      <c r="F114">
        <v>3020</v>
      </c>
      <c r="G114">
        <v>6702923</v>
      </c>
      <c r="H114">
        <v>3014</v>
      </c>
      <c r="I114">
        <v>40839</v>
      </c>
      <c r="J114">
        <v>40564</v>
      </c>
    </row>
    <row r="115" spans="1:10">
      <c r="A115">
        <v>133</v>
      </c>
      <c r="B115" t="s">
        <v>316</v>
      </c>
      <c r="C115">
        <f>LEN(B115)</f>
        <v>9</v>
      </c>
      <c r="D115" t="s">
        <v>38</v>
      </c>
      <c r="E115">
        <v>12234694</v>
      </c>
      <c r="F115">
        <v>2331</v>
      </c>
      <c r="G115">
        <v>5329240</v>
      </c>
      <c r="H115">
        <v>2331</v>
      </c>
      <c r="I115">
        <v>40629</v>
      </c>
      <c r="J115">
        <v>40705</v>
      </c>
    </row>
    <row r="116" spans="1:10">
      <c r="A116">
        <v>31</v>
      </c>
      <c r="B116" t="s">
        <v>223</v>
      </c>
      <c r="C116">
        <f>LEN(B116)</f>
        <v>8</v>
      </c>
      <c r="D116" t="s">
        <v>10</v>
      </c>
      <c r="E116">
        <v>107509799</v>
      </c>
      <c r="F116">
        <v>3611</v>
      </c>
      <c r="G116">
        <v>55214334</v>
      </c>
      <c r="H116">
        <v>3611</v>
      </c>
      <c r="I116">
        <v>40608</v>
      </c>
      <c r="J116">
        <v>40691</v>
      </c>
    </row>
    <row r="117" spans="1:10">
      <c r="A117">
        <v>43</v>
      </c>
      <c r="B117" t="s">
        <v>235</v>
      </c>
      <c r="C117">
        <f>LEN(B117)</f>
        <v>8</v>
      </c>
      <c r="D117" t="s">
        <v>98</v>
      </c>
      <c r="E117">
        <v>75286229</v>
      </c>
      <c r="F117">
        <v>2320</v>
      </c>
      <c r="G117">
        <v>16849640</v>
      </c>
      <c r="H117">
        <v>2299</v>
      </c>
      <c r="I117">
        <v>40580</v>
      </c>
      <c r="J117">
        <v>40726</v>
      </c>
    </row>
    <row r="118" spans="1:10">
      <c r="A118">
        <v>48</v>
      </c>
      <c r="B118" t="s">
        <v>240</v>
      </c>
      <c r="C118">
        <f>LEN(B118)</f>
        <v>8</v>
      </c>
      <c r="D118" t="s">
        <v>57</v>
      </c>
      <c r="E118">
        <v>68261644</v>
      </c>
      <c r="F118">
        <v>2634</v>
      </c>
      <c r="G118">
        <v>28612730</v>
      </c>
      <c r="H118">
        <v>2514</v>
      </c>
      <c r="I118">
        <v>40657</v>
      </c>
      <c r="J118">
        <v>40708</v>
      </c>
    </row>
    <row r="119" spans="1:10">
      <c r="A119">
        <v>53</v>
      </c>
      <c r="B119" t="s">
        <v>244</v>
      </c>
      <c r="C119">
        <f>LEN(B119)</f>
        <v>8</v>
      </c>
      <c r="D119" t="s">
        <v>46</v>
      </c>
      <c r="E119">
        <v>64167069</v>
      </c>
      <c r="F119">
        <v>3255</v>
      </c>
      <c r="G119">
        <v>23722310</v>
      </c>
      <c r="H119">
        <v>3255</v>
      </c>
      <c r="I119">
        <v>40650</v>
      </c>
      <c r="J119">
        <v>40761</v>
      </c>
    </row>
    <row r="120" spans="1:10">
      <c r="A120">
        <v>62</v>
      </c>
      <c r="B120" t="s">
        <v>253</v>
      </c>
      <c r="C120">
        <f>LEN(B120)</f>
        <v>8</v>
      </c>
      <c r="D120" t="s">
        <v>4</v>
      </c>
      <c r="E120">
        <v>49492060</v>
      </c>
      <c r="F120">
        <v>3425</v>
      </c>
      <c r="G120">
        <v>16894511</v>
      </c>
      <c r="H120">
        <v>3425</v>
      </c>
      <c r="I120">
        <v>40872</v>
      </c>
      <c r="J120">
        <v>40634</v>
      </c>
    </row>
    <row r="121" spans="1:10">
      <c r="A121">
        <v>69</v>
      </c>
      <c r="B121" t="s">
        <v>260</v>
      </c>
      <c r="C121">
        <f>LEN(B121)</f>
        <v>8</v>
      </c>
      <c r="D121" t="s">
        <v>20</v>
      </c>
      <c r="E121">
        <v>43337279</v>
      </c>
      <c r="F121">
        <v>3024</v>
      </c>
      <c r="G121">
        <v>19610304</v>
      </c>
      <c r="H121">
        <v>3022</v>
      </c>
      <c r="I121">
        <v>40713</v>
      </c>
      <c r="J121">
        <v>40771</v>
      </c>
    </row>
    <row r="122" spans="1:10">
      <c r="A122">
        <v>78</v>
      </c>
      <c r="B122" t="s">
        <v>268</v>
      </c>
      <c r="C122">
        <f>LEN(B122)</f>
        <v>8</v>
      </c>
      <c r="D122" t="s">
        <v>10</v>
      </c>
      <c r="E122">
        <v>37491364</v>
      </c>
      <c r="F122">
        <v>2170</v>
      </c>
      <c r="G122">
        <v>8611147</v>
      </c>
      <c r="H122">
        <v>2125</v>
      </c>
      <c r="I122">
        <v>40888</v>
      </c>
      <c r="J122">
        <v>40627</v>
      </c>
    </row>
    <row r="123" spans="1:10">
      <c r="A123">
        <v>96</v>
      </c>
      <c r="B123" t="s">
        <v>280</v>
      </c>
      <c r="C123">
        <f>LEN(B123)</f>
        <v>8</v>
      </c>
      <c r="D123" t="s">
        <v>40</v>
      </c>
      <c r="E123">
        <v>28544157</v>
      </c>
      <c r="F123">
        <v>2088</v>
      </c>
      <c r="G123">
        <v>9527848</v>
      </c>
      <c r="H123">
        <v>2088</v>
      </c>
      <c r="I123">
        <v>40881</v>
      </c>
      <c r="J123">
        <v>40564</v>
      </c>
    </row>
    <row r="124" spans="1:10">
      <c r="A124">
        <v>104</v>
      </c>
      <c r="B124" t="s">
        <v>288</v>
      </c>
      <c r="C124">
        <f>LEN(B124)</f>
        <v>8</v>
      </c>
      <c r="D124" t="s">
        <v>13</v>
      </c>
      <c r="E124">
        <v>23091010</v>
      </c>
      <c r="F124">
        <v>2312</v>
      </c>
      <c r="G124">
        <v>11024370</v>
      </c>
      <c r="H124">
        <v>2309</v>
      </c>
      <c r="I124">
        <v>40657</v>
      </c>
      <c r="J124">
        <v>40705</v>
      </c>
    </row>
    <row r="125" spans="1:10">
      <c r="A125">
        <v>114</v>
      </c>
      <c r="B125" t="s">
        <v>297</v>
      </c>
      <c r="C125">
        <f>LEN(B125)</f>
        <v>8</v>
      </c>
      <c r="D125" t="s">
        <v>46</v>
      </c>
      <c r="E125">
        <v>17303424</v>
      </c>
      <c r="F125">
        <v>2655</v>
      </c>
      <c r="G125">
        <v>7601379</v>
      </c>
      <c r="H125">
        <v>2655</v>
      </c>
      <c r="I125">
        <v>40566</v>
      </c>
      <c r="J125">
        <v>40642</v>
      </c>
    </row>
    <row r="126" spans="1:10">
      <c r="A126">
        <v>115</v>
      </c>
      <c r="B126" t="s">
        <v>298</v>
      </c>
      <c r="C126">
        <f>LEN(B126)</f>
        <v>8</v>
      </c>
      <c r="D126" t="s">
        <v>57</v>
      </c>
      <c r="E126">
        <v>17231291</v>
      </c>
      <c r="F126">
        <v>1811</v>
      </c>
      <c r="G126">
        <v>5483778</v>
      </c>
      <c r="H126">
        <v>1810</v>
      </c>
      <c r="I126">
        <v>40594</v>
      </c>
      <c r="J126">
        <v>40638</v>
      </c>
    </row>
    <row r="127" spans="1:10">
      <c r="A127">
        <v>139</v>
      </c>
      <c r="B127" t="s">
        <v>323</v>
      </c>
      <c r="C127">
        <f>LEN(B127)</f>
        <v>8</v>
      </c>
      <c r="D127" t="s">
        <v>92</v>
      </c>
      <c r="E127">
        <v>10330853</v>
      </c>
      <c r="F127">
        <v>2506</v>
      </c>
      <c r="G127">
        <v>4424126</v>
      </c>
      <c r="H127">
        <v>2506</v>
      </c>
      <c r="I127">
        <v>40811</v>
      </c>
      <c r="J127">
        <v>40866</v>
      </c>
    </row>
    <row r="128" spans="1:10">
      <c r="A128">
        <v>140</v>
      </c>
      <c r="B128" t="s">
        <v>324</v>
      </c>
      <c r="C128">
        <f>LEN(B128)</f>
        <v>8</v>
      </c>
      <c r="D128" t="s">
        <v>10</v>
      </c>
      <c r="E128">
        <v>10275638</v>
      </c>
      <c r="F128">
        <v>2745</v>
      </c>
      <c r="G128">
        <v>4915104</v>
      </c>
      <c r="H128">
        <v>2745</v>
      </c>
      <c r="I128">
        <v>40797</v>
      </c>
      <c r="J128">
        <v>40894</v>
      </c>
    </row>
    <row r="129" spans="1:10">
      <c r="A129">
        <v>150</v>
      </c>
      <c r="B129" t="s">
        <v>334</v>
      </c>
      <c r="C129">
        <f>LEN(B129)</f>
        <v>8</v>
      </c>
      <c r="D129" t="s">
        <v>127</v>
      </c>
      <c r="E129">
        <v>8117000</v>
      </c>
      <c r="F129">
        <v>396</v>
      </c>
      <c r="G129">
        <v>1502231</v>
      </c>
      <c r="H129">
        <v>111</v>
      </c>
      <c r="I129">
        <v>40872</v>
      </c>
      <c r="J129">
        <v>40623</v>
      </c>
    </row>
    <row r="130" spans="1:10">
      <c r="A130">
        <v>26</v>
      </c>
      <c r="B130" t="s">
        <v>217</v>
      </c>
      <c r="C130">
        <f>LEN(B130)</f>
        <v>7</v>
      </c>
      <c r="D130" t="s">
        <v>4</v>
      </c>
      <c r="E130">
        <v>119436770</v>
      </c>
      <c r="F130">
        <v>3697</v>
      </c>
      <c r="G130">
        <v>31706934</v>
      </c>
      <c r="H130">
        <v>3697</v>
      </c>
      <c r="I130">
        <v>40748</v>
      </c>
      <c r="J130">
        <v>40880</v>
      </c>
    </row>
    <row r="131" spans="1:10">
      <c r="A131">
        <v>39</v>
      </c>
      <c r="B131" t="s">
        <v>231</v>
      </c>
      <c r="C131">
        <f>LEN(B131)</f>
        <v>7</v>
      </c>
      <c r="D131" t="s">
        <v>8</v>
      </c>
      <c r="E131">
        <v>79957634</v>
      </c>
      <c r="F131">
        <v>3337</v>
      </c>
      <c r="G131">
        <v>24604751</v>
      </c>
      <c r="H131">
        <v>3332</v>
      </c>
      <c r="I131">
        <v>40622</v>
      </c>
      <c r="J131">
        <v>40733</v>
      </c>
    </row>
    <row r="132" spans="1:10">
      <c r="A132">
        <v>121</v>
      </c>
      <c r="B132" t="s">
        <v>304</v>
      </c>
      <c r="C132">
        <f>LEN(B132)</f>
        <v>7</v>
      </c>
      <c r="D132" t="s">
        <v>57</v>
      </c>
      <c r="E132">
        <v>15988876</v>
      </c>
      <c r="F132">
        <v>1919</v>
      </c>
      <c r="G132">
        <v>6511128</v>
      </c>
      <c r="H132">
        <v>1915</v>
      </c>
      <c r="I132">
        <v>40881</v>
      </c>
      <c r="J132">
        <v>40553</v>
      </c>
    </row>
    <row r="133" spans="1:10">
      <c r="A133">
        <v>125</v>
      </c>
      <c r="B133" t="s">
        <v>308</v>
      </c>
      <c r="C133">
        <f>LEN(B133)</f>
        <v>7</v>
      </c>
      <c r="D133" t="s">
        <v>10</v>
      </c>
      <c r="E133">
        <v>15051977</v>
      </c>
      <c r="F133">
        <v>2635</v>
      </c>
      <c r="G133">
        <v>7571417</v>
      </c>
      <c r="H133">
        <v>2635</v>
      </c>
      <c r="I133">
        <v>40853</v>
      </c>
      <c r="J133">
        <v>40550</v>
      </c>
    </row>
    <row r="134" spans="1:10">
      <c r="A134">
        <v>131</v>
      </c>
      <c r="B134" t="s">
        <v>314</v>
      </c>
      <c r="C134">
        <f>LEN(B134)</f>
        <v>7</v>
      </c>
      <c r="D134" t="s">
        <v>35</v>
      </c>
      <c r="E134">
        <v>13043363</v>
      </c>
      <c r="F134">
        <v>1738</v>
      </c>
      <c r="G134">
        <v>4650812</v>
      </c>
      <c r="H134">
        <v>1721</v>
      </c>
      <c r="I134">
        <v>40818</v>
      </c>
      <c r="J134">
        <v>40887</v>
      </c>
    </row>
    <row r="135" spans="1:10">
      <c r="A135">
        <v>137</v>
      </c>
      <c r="B135" t="s">
        <v>321</v>
      </c>
      <c r="C135">
        <f>LEN(B135)</f>
        <v>7</v>
      </c>
      <c r="D135" t="s">
        <v>113</v>
      </c>
      <c r="E135">
        <v>10823158</v>
      </c>
      <c r="F135">
        <v>1614</v>
      </c>
      <c r="G135">
        <v>4340108</v>
      </c>
      <c r="H135">
        <v>1611</v>
      </c>
      <c r="I135">
        <v>40790</v>
      </c>
      <c r="J135">
        <v>40831</v>
      </c>
    </row>
    <row r="136" spans="1:10">
      <c r="A136">
        <v>1</v>
      </c>
      <c r="B136" t="s">
        <v>194</v>
      </c>
      <c r="C136">
        <f>LEN(B136)</f>
        <v>6</v>
      </c>
      <c r="D136" t="s">
        <v>38</v>
      </c>
      <c r="E136">
        <v>749766139</v>
      </c>
      <c r="F136">
        <v>3461</v>
      </c>
      <c r="G136">
        <v>77025481</v>
      </c>
      <c r="H136">
        <v>3452</v>
      </c>
      <c r="I136">
        <v>40895</v>
      </c>
      <c r="J136">
        <v>40767</v>
      </c>
    </row>
    <row r="137" spans="1:10">
      <c r="A137">
        <v>73</v>
      </c>
      <c r="B137" t="s">
        <v>263</v>
      </c>
      <c r="C137">
        <f>LEN(B137)</f>
        <v>6</v>
      </c>
      <c r="D137" t="s">
        <v>10</v>
      </c>
      <c r="E137">
        <v>41596251</v>
      </c>
      <c r="F137">
        <v>2750</v>
      </c>
      <c r="G137">
        <v>12871483</v>
      </c>
      <c r="H137">
        <v>2750</v>
      </c>
      <c r="I137">
        <v>40748</v>
      </c>
      <c r="J137">
        <v>40824</v>
      </c>
    </row>
    <row r="138" spans="1:10">
      <c r="A138">
        <v>97</v>
      </c>
      <c r="B138" t="s">
        <v>281</v>
      </c>
      <c r="C138">
        <f>LEN(B138)</f>
        <v>6</v>
      </c>
      <c r="D138" t="s">
        <v>40</v>
      </c>
      <c r="E138">
        <v>27693292</v>
      </c>
      <c r="F138">
        <v>3036</v>
      </c>
      <c r="G138">
        <v>14118444</v>
      </c>
      <c r="H138">
        <v>3036</v>
      </c>
      <c r="I138">
        <v>40839</v>
      </c>
      <c r="J138">
        <v>40871</v>
      </c>
    </row>
    <row r="139" spans="1:10">
      <c r="A139">
        <v>108</v>
      </c>
      <c r="B139" t="s">
        <v>291</v>
      </c>
      <c r="C139">
        <f>LEN(B139)</f>
        <v>6</v>
      </c>
      <c r="D139" t="s">
        <v>10</v>
      </c>
      <c r="E139">
        <v>20919166</v>
      </c>
      <c r="F139">
        <v>3105</v>
      </c>
      <c r="G139">
        <v>6410339</v>
      </c>
      <c r="H139">
        <v>3105</v>
      </c>
      <c r="I139">
        <v>40776</v>
      </c>
      <c r="J139">
        <v>40894</v>
      </c>
    </row>
    <row r="140" spans="1:10">
      <c r="A140">
        <v>128</v>
      </c>
      <c r="B140" t="s">
        <v>311</v>
      </c>
      <c r="C140">
        <f>LEN(B140)</f>
        <v>6</v>
      </c>
      <c r="D140" t="s">
        <v>35</v>
      </c>
      <c r="E140">
        <v>14245415</v>
      </c>
      <c r="F140">
        <v>1070</v>
      </c>
      <c r="G140">
        <v>3904047</v>
      </c>
      <c r="H140">
        <v>820</v>
      </c>
      <c r="I140">
        <v>40839</v>
      </c>
      <c r="J140">
        <v>40557</v>
      </c>
    </row>
    <row r="141" spans="1:10">
      <c r="A141">
        <v>20</v>
      </c>
      <c r="B141" t="s">
        <v>212</v>
      </c>
      <c r="C141">
        <f>LEN(B141)</f>
        <v>5</v>
      </c>
      <c r="D141" t="s">
        <v>38</v>
      </c>
      <c r="E141">
        <v>145000989</v>
      </c>
      <c r="F141">
        <v>3184</v>
      </c>
      <c r="G141">
        <v>24717037</v>
      </c>
      <c r="H141">
        <v>3183</v>
      </c>
      <c r="I141">
        <v>40573</v>
      </c>
      <c r="J141">
        <v>40729</v>
      </c>
    </row>
    <row r="142" spans="1:10">
      <c r="A142">
        <v>55</v>
      </c>
      <c r="B142" t="s">
        <v>246</v>
      </c>
      <c r="C142">
        <f>LEN(B142)</f>
        <v>5</v>
      </c>
      <c r="D142" t="s">
        <v>13</v>
      </c>
      <c r="E142">
        <v>60054530</v>
      </c>
      <c r="F142">
        <v>2759</v>
      </c>
      <c r="G142">
        <v>30619130</v>
      </c>
      <c r="H142">
        <v>2756</v>
      </c>
      <c r="I142">
        <v>40734</v>
      </c>
      <c r="J142">
        <v>40775</v>
      </c>
    </row>
    <row r="143" spans="1:10">
      <c r="A143">
        <v>88</v>
      </c>
      <c r="B143" t="s">
        <v>494</v>
      </c>
      <c r="C143">
        <f>LEN(B143)</f>
        <v>5</v>
      </c>
      <c r="D143" t="s">
        <v>4</v>
      </c>
      <c r="E143">
        <v>32011576</v>
      </c>
      <c r="F143">
        <v>1804</v>
      </c>
      <c r="G143">
        <v>8825760</v>
      </c>
      <c r="H143">
        <v>1804</v>
      </c>
      <c r="I143">
        <v>40655</v>
      </c>
      <c r="J143">
        <v>40754</v>
      </c>
    </row>
    <row r="144" spans="1:10">
      <c r="A144">
        <v>109</v>
      </c>
      <c r="B144" t="s">
        <v>292</v>
      </c>
      <c r="C144">
        <f>LEN(B144)</f>
        <v>5</v>
      </c>
      <c r="D144" t="s">
        <v>40</v>
      </c>
      <c r="E144">
        <v>20534907</v>
      </c>
      <c r="F144">
        <v>2502</v>
      </c>
      <c r="G144">
        <v>9156057</v>
      </c>
      <c r="H144">
        <v>2502</v>
      </c>
      <c r="I144">
        <v>40790</v>
      </c>
      <c r="J144">
        <v>40824</v>
      </c>
    </row>
    <row r="145" spans="1:10">
      <c r="A145">
        <v>124</v>
      </c>
      <c r="B145" t="s">
        <v>307</v>
      </c>
      <c r="C145">
        <f>LEN(B145)</f>
        <v>5</v>
      </c>
      <c r="D145" t="s">
        <v>4</v>
      </c>
      <c r="E145">
        <v>15090399</v>
      </c>
      <c r="F145">
        <v>927</v>
      </c>
      <c r="G145">
        <v>3585852</v>
      </c>
      <c r="H145">
        <v>927</v>
      </c>
      <c r="I145">
        <v>40769</v>
      </c>
      <c r="J145">
        <v>40852</v>
      </c>
    </row>
    <row r="146" spans="1:10">
      <c r="A146">
        <v>15</v>
      </c>
      <c r="B146">
        <v>2012</v>
      </c>
      <c r="C146">
        <f>LEN(B146)</f>
        <v>4</v>
      </c>
      <c r="D146" t="s">
        <v>20</v>
      </c>
      <c r="E146">
        <v>166112167</v>
      </c>
      <c r="F146">
        <v>3444</v>
      </c>
      <c r="G146">
        <v>65237614</v>
      </c>
      <c r="H146">
        <v>3404</v>
      </c>
      <c r="I146">
        <v>40860</v>
      </c>
      <c r="J146">
        <v>40599</v>
      </c>
    </row>
    <row r="147" spans="1:10">
      <c r="A147">
        <v>89</v>
      </c>
      <c r="B147" t="s">
        <v>275</v>
      </c>
      <c r="C147">
        <f>LEN(B147)</f>
        <v>4</v>
      </c>
      <c r="D147" t="s">
        <v>8</v>
      </c>
      <c r="E147">
        <v>31811527</v>
      </c>
      <c r="F147">
        <v>2313</v>
      </c>
      <c r="G147">
        <v>10079109</v>
      </c>
      <c r="H147">
        <v>2313</v>
      </c>
      <c r="I147">
        <v>40580</v>
      </c>
      <c r="J147">
        <v>40677</v>
      </c>
    </row>
    <row r="148" spans="1:10">
      <c r="A148">
        <v>106</v>
      </c>
      <c r="B148" t="s">
        <v>496</v>
      </c>
      <c r="C148">
        <f>LEN(B148)</f>
        <v>4</v>
      </c>
      <c r="D148" t="s">
        <v>80</v>
      </c>
      <c r="E148">
        <v>22455510</v>
      </c>
      <c r="F148">
        <v>3133</v>
      </c>
      <c r="G148">
        <v>10011682</v>
      </c>
      <c r="H148">
        <v>3096</v>
      </c>
      <c r="I148">
        <v>40811</v>
      </c>
      <c r="J148">
        <v>40887</v>
      </c>
    </row>
    <row r="149" spans="1:10">
      <c r="A149">
        <v>110</v>
      </c>
      <c r="B149" t="s">
        <v>293</v>
      </c>
      <c r="C149">
        <f>LEN(B149)</f>
        <v>4</v>
      </c>
      <c r="D149" t="s">
        <v>27</v>
      </c>
      <c r="E149">
        <v>19676965</v>
      </c>
      <c r="F149">
        <v>1412</v>
      </c>
      <c r="G149">
        <v>257232</v>
      </c>
      <c r="H149">
        <v>4</v>
      </c>
      <c r="I149">
        <v>40895</v>
      </c>
      <c r="J149">
        <v>40620</v>
      </c>
    </row>
    <row r="150" spans="1:10">
      <c r="A150">
        <v>5</v>
      </c>
      <c r="B150" t="s">
        <v>198</v>
      </c>
      <c r="C150">
        <f>LEN(B150)</f>
        <v>2</v>
      </c>
      <c r="D150" t="s">
        <v>4</v>
      </c>
      <c r="E150">
        <v>293004164</v>
      </c>
      <c r="F150">
        <v>3886</v>
      </c>
      <c r="G150">
        <v>68108790</v>
      </c>
      <c r="H150">
        <v>3766</v>
      </c>
      <c r="I150">
        <v>40692</v>
      </c>
      <c r="J150">
        <v>40852</v>
      </c>
    </row>
    <row r="151" spans="1:10">
      <c r="A151">
        <v>90</v>
      </c>
      <c r="B151">
        <v>9</v>
      </c>
      <c r="C151">
        <f>LEN(B151)</f>
        <v>1</v>
      </c>
      <c r="D151" t="s">
        <v>98</v>
      </c>
      <c r="E151">
        <v>31749894</v>
      </c>
      <c r="F151">
        <v>2060</v>
      </c>
      <c r="G151">
        <v>10740446</v>
      </c>
      <c r="H151">
        <v>1661</v>
      </c>
      <c r="I151">
        <v>40795</v>
      </c>
      <c r="J151">
        <v>40880</v>
      </c>
    </row>
  </sheetData>
  <sortState ref="A2:J151">
    <sortCondition descending="1" ref="C2"/>
  </sortState>
  <hyperlinks>
    <hyperlink ref="D136" r:id="rId1" display="http://boxofficemojo.com/studio/chart/?studio=fox.htm"/>
    <hyperlink ref="I136" r:id="rId2" display="http://boxofficemojo.com/schedule/?view=bydate&amp;release=theatrical&amp;date=2009-12-18&amp;p=.htm"/>
    <hyperlink ref="D11" r:id="rId3" display="http://boxofficemojo.com/studio/chart/?studio=pardw.htm"/>
    <hyperlink ref="I11" r:id="rId4" display="http://boxofficemojo.com/schedule/?view=bydate&amp;release=theatrical&amp;date=2009-06-24&amp;p=.htm"/>
    <hyperlink ref="D8" r:id="rId5" display="http://boxofficemojo.com/studio/chart/?studio=warnerbros.htm"/>
    <hyperlink ref="I8" r:id="rId6" display="http://boxofficemojo.com/schedule/?view=bydate&amp;release=theatrical&amp;date=2009-07-15&amp;p=.htm"/>
    <hyperlink ref="D20" r:id="rId7" display="http://boxofficemojo.com/studio/chart/?studio=summitentertainment.htm"/>
    <hyperlink ref="I20" r:id="rId8" display="http://boxofficemojo.com/schedule/?view=bydate&amp;release=theatrical&amp;date=2009-11-20&amp;p=.htm"/>
    <hyperlink ref="D150" r:id="rId9" display="http://boxofficemojo.com/studio/chart/?studio=buenavista.htm"/>
    <hyperlink ref="I150" r:id="rId10" display="http://boxofficemojo.com/schedule/?view=bydate&amp;release=theatrical&amp;date=2009-05-29&amp;p=.htm"/>
    <hyperlink ref="D90" r:id="rId11" display="http://boxofficemojo.com/studio/chart/?studio=warnerbros.htm"/>
    <hyperlink ref="I90" r:id="rId12" display="http://boxofficemojo.com/schedule/?view=bydate&amp;release=theatrical&amp;date=2009-06-05&amp;p=.htm"/>
    <hyperlink ref="D110" r:id="rId13" display="http://boxofficemojo.com/studio/chart/?studio=paramount.htm"/>
    <hyperlink ref="I110" r:id="rId14" display="http://boxofficemojo.com/schedule/?view=bydate&amp;release=theatrical&amp;date=2009-05-08&amp;p=.htm"/>
    <hyperlink ref="D77" r:id="rId15" display="http://boxofficemojo.com/studio/chart/?studio=warnerbros.htm"/>
    <hyperlink ref="I77" r:id="rId16" display="http://boxofficemojo.com/schedule/?view=bydate&amp;release=theatrical&amp;date=2009-11-20&amp;p=.htm"/>
    <hyperlink ref="D7" r:id="rId17" display="http://boxofficemojo.com/studio/chart/?studio=fox.htm"/>
    <hyperlink ref="I7" r:id="rId18" display="http://boxofficemojo.com/schedule/?view=bydate&amp;release=theatrical&amp;date=2009-12-23&amp;p=.htm"/>
    <hyperlink ref="D67" r:id="rId19" display="http://boxofficemojo.com/studio/chart/?studio=warnerbros.htm"/>
    <hyperlink ref="I67" r:id="rId20" display="http://boxofficemojo.com/schedule/?view=bydate&amp;release=theatrical&amp;date=2009-12-25&amp;p=.htm"/>
    <hyperlink ref="D45" r:id="rId21" display="http://boxofficemojo.com/studio/chart/?studio=pardw.htm"/>
    <hyperlink ref="I45" r:id="rId22" display="http://boxofficemojo.com/schedule/?view=bydate&amp;release=theatrical&amp;date=2009-03-27&amp;p=.htm"/>
    <hyperlink ref="D16" r:id="rId23" display="http://boxofficemojo.com/studio/chart/?studio=fox.htm"/>
    <hyperlink ref="I16" r:id="rId24" display="http://boxofficemojo.com/schedule/?view=bydate&amp;release=theatrical&amp;date=2009-07-01&amp;p=.htm"/>
    <hyperlink ref="D31" r:id="rId25" display="http://boxofficemojo.com/studio/chart/?studio=fox.htm"/>
    <hyperlink ref="I31" r:id="rId26" display="http://boxofficemojo.com/schedule/?view=bydate&amp;release=theatrical&amp;date=2009-05-01&amp;p=.htm"/>
    <hyperlink ref="D3" r:id="rId27" display="http://boxofficemojo.com/studio/chart/?studio=fox.htm"/>
    <hyperlink ref="I3" r:id="rId28" display="http://boxofficemojo.com/schedule/?view=bydate&amp;release=theatrical&amp;date=2009-05-22&amp;p=.htm"/>
    <hyperlink ref="D146" r:id="rId29" display="http://boxofficemojo.com/studio/chart/?studio=sony.htm"/>
    <hyperlink ref="I146" r:id="rId30" display="http://boxofficemojo.com/schedule/?view=bydate&amp;release=theatrical&amp;date=2009-11-13&amp;p=.htm"/>
    <hyperlink ref="D91" r:id="rId31" display="http://boxofficemojo.com/studio/chart/?studio=buenavista.htm"/>
    <hyperlink ref="I91" r:id="rId32" display="http://boxofficemojo.com/schedule/?view=bydate&amp;release=theatrical&amp;date=2009-06-19&amp;p=.htm"/>
    <hyperlink ref="D60" r:id="rId33" display="http://boxofficemojo.com/studio/chart/?studio=universal.htm"/>
    <hyperlink ref="I60" r:id="rId34" display="http://boxofficemojo.com/schedule/?view=bydate&amp;release=theatrical&amp;date=2009-04-03&amp;p=.htm"/>
    <hyperlink ref="D21" r:id="rId35" display="http://boxofficemojo.com/studio/chart/?studio=paramount.htm"/>
    <hyperlink ref="I21" r:id="rId36" display="http://boxofficemojo.com/schedule/?view=bydate&amp;release=theatrical&amp;date=2009-08-07&amp;p=.htm"/>
    <hyperlink ref="D40" r:id="rId37" display="http://boxofficemojo.com/studio/chart/?studio=sony.htm"/>
    <hyperlink ref="I40" r:id="rId38" display="http://boxofficemojo.com/schedule/?view=bydate&amp;release=theatrical&amp;date=2009-01-16&amp;p=.htm"/>
    <hyperlink ref="D141" r:id="rId39" display="http://boxofficemojo.com/studio/chart/?studio=fox.htm"/>
    <hyperlink ref="I141" r:id="rId40" display="http://boxofficemojo.com/schedule/?view=bydate&amp;release=theatrical&amp;date=2009-01-30&amp;p=.htm"/>
    <hyperlink ref="D54" r:id="rId41" display="http://boxofficemojo.com/studio/chart/?studio=buenavista.htm"/>
    <hyperlink ref="I54" r:id="rId42" display="http://boxofficemojo.com/schedule/?view=bydate&amp;release=theatrical&amp;date=2009-11-06&amp;p=.htm"/>
    <hyperlink ref="D68" r:id="rId43" display="http://boxofficemojo.com/studio/chart/?studio=sony.htm"/>
    <hyperlink ref="I68" r:id="rId44" display="http://boxofficemojo.com/schedule/?view=bydate&amp;release=theatrical&amp;date=2009-05-15&amp;p=.htm"/>
    <hyperlink ref="D41" r:id="rId45" display="http://boxofficemojo.com/studio/chart/?studio=warnerbros.htm"/>
    <hyperlink ref="I41" r:id="rId46" display="http://boxofficemojo.com/schedule/?view=bydate&amp;release=theatrical&amp;date=2009-05-21&amp;p=.htm"/>
    <hyperlink ref="D12" r:id="rId47" display="http://boxofficemojo.com/studio/chart/?studio=sony.htm"/>
    <hyperlink ref="I12" r:id="rId48" display="http://boxofficemojo.com/schedule/?view=bydate&amp;release=theatrical&amp;date=2009-09-18&amp;p=.htm"/>
    <hyperlink ref="D42" r:id="rId49" display="http://boxofficemojo.com/studio/chart/?studio=weinsteincompany.htm"/>
    <hyperlink ref="I42" r:id="rId50" display="http://boxofficemojo.com/schedule/?view=bydate&amp;release=theatrical&amp;date=2009-08-21&amp;p=.htm"/>
    <hyperlink ref="D130" r:id="rId51" display="http://boxofficemojo.com/studio/chart/?studio=buenavista.htm"/>
    <hyperlink ref="I130" r:id="rId52" display="http://boxofficemojo.com/schedule/?view=bydate&amp;release=theatrical&amp;date=2009-07-24&amp;p=.htm"/>
    <hyperlink ref="D104" r:id="rId53" display="http://boxofficemojo.com/studio/chart/?studio=tristar.htm"/>
    <hyperlink ref="I104" r:id="rId54" display="http://boxofficemojo.com/schedule/?view=bydate&amp;release=theatrical&amp;date=2009-08-14&amp;p=.htm"/>
    <hyperlink ref="D61" r:id="rId55" display="http://boxofficemojo.com/studio/chart/?studio=universal.htm"/>
    <hyperlink ref="I61" r:id="rId56" display="http://boxofficemojo.com/schedule/?view=bydate&amp;release=theatrical&amp;date=2009-12-25&amp;p=.htm"/>
    <hyperlink ref="D69" r:id="rId57" display="http://boxofficemojo.com/studio/chart/?studio=universal.htm"/>
    <hyperlink ref="I69" r:id="rId58" display="http://boxofficemojo.com/schedule/?view=bydate&amp;release=theatrical&amp;date=2009-10-09&amp;p=.htm"/>
    <hyperlink ref="D46" r:id="rId59" display="http://boxofficemojo.com/studio/chart/?studio=paramount.htm"/>
    <hyperlink ref="I46" r:id="rId60" display="http://boxofficemojo.com/schedule/?view=bydate&amp;release=theatrical&amp;date=2009-09-25&amp;p=.htm"/>
    <hyperlink ref="D116" r:id="rId61" display="http://boxofficemojo.com/studio/chart/?studio=warnerbros.htm"/>
    <hyperlink ref="I116" r:id="rId62" display="http://boxofficemojo.com/schedule/?view=bydate&amp;release=theatrical&amp;date=2009-03-06&amp;p=.htm"/>
    <hyperlink ref="D29" r:id="rId63" display="http://boxofficemojo.com/studio/chart/?studio=buenavista.htm"/>
    <hyperlink ref="I29" r:id="rId64" display="http://boxofficemojo.com/schedule/?view=bydate&amp;release=theatrical&amp;date=2009-11-25&amp;p=.htm"/>
    <hyperlink ref="D78" r:id="rId65" display="http://boxofficemojo.com/studio/chart/?studio=universal.htm"/>
    <hyperlink ref="I78" r:id="rId66" display="http://boxofficemojo.com/schedule/?view=bydate&amp;release=theatrical&amp;date=2009-07-01&amp;p=.htm"/>
    <hyperlink ref="D84" r:id="rId67" display="http://boxofficemojo.com/studio/chart/?studio=sony.htm"/>
    <hyperlink ref="I84" r:id="rId68" display="http://boxofficemojo.com/schedule/?view=bydate&amp;release=theatrical&amp;date=2009-08-07&amp;p=.htm"/>
    <hyperlink ref="D22" r:id="rId69" display="http://boxofficemojo.com/studio/chart/?studio=wb-newline.htm"/>
    <hyperlink ref="I22" r:id="rId70" display="http://boxofficemojo.com/schedule/?view=bydate&amp;release=theatrical&amp;date=2009-02-06&amp;p=.htm"/>
    <hyperlink ref="D13" r:id="rId71" display="http://boxofficemojo.com/studio/chart/?studio=lionsgate.htm"/>
    <hyperlink ref="I13" r:id="rId72" display="http://boxofficemojo.com/schedule/?view=bydate&amp;release=theatrical&amp;date=2009-02-20&amp;p=.htm"/>
    <hyperlink ref="D79" r:id="rId73" display="http://boxofficemojo.com/studio/chart/?studio=sony.htm"/>
    <hyperlink ref="I79" r:id="rId74" display="http://boxofficemojo.com/schedule/?view=bydate&amp;release=theatrical&amp;date=2009-07-24&amp;p=.htm"/>
    <hyperlink ref="D85" r:id="rId75" display="http://boxofficemojo.com/studio/chart/?studio=paramount.htm"/>
    <hyperlink ref="I85" r:id="rId76" display="http://boxofficemojo.com/schedule/?view=bydate&amp;release=theatrical&amp;date=2009-12-04&amp;p=.htm"/>
    <hyperlink ref="D131" r:id="rId77" display="http://boxofficemojo.com/studio/chart/?studio=summitentertainment.htm"/>
    <hyperlink ref="I131" r:id="rId78" display="http://boxofficemojo.com/schedule/?view=bydate&amp;release=theatrical&amp;date=2009-03-20&amp;p=.htm"/>
    <hyperlink ref="D32" r:id="rId79" display="http://boxofficemojo.com/studio/chart/?studio=buenavista.htm"/>
    <hyperlink ref="I32" r:id="rId80" display="http://boxofficemojo.com/schedule/?view=bydate&amp;release=theatrical&amp;date=2009-04-10&amp;p=.htm"/>
    <hyperlink ref="D30" r:id="rId81" display="http://boxofficemojo.com/studio/chart/?studio=warnerbros.htm"/>
    <hyperlink ref="I30" r:id="rId82" display="http://boxofficemojo.com/schedule/?view=bydate&amp;release=theatrical&amp;date=2009-10-16&amp;p=.htm"/>
    <hyperlink ref="D105" r:id="rId83" display="http://boxofficemojo.com/studio/chart/?studio=sony.htm"/>
    <hyperlink ref="I105" r:id="rId84" display="http://boxofficemojo.com/schedule/?view=bydate&amp;release=theatrical&amp;date=2009-10-02&amp;p=.htm"/>
    <hyperlink ref="D117" r:id="rId85" display="http://boxofficemojo.com/studio/chart/?studio=focus.htm"/>
    <hyperlink ref="I117" r:id="rId86" display="http://boxofficemojo.com/schedule/?view=bydate&amp;release=theatrical&amp;date=2009-02-06&amp;p=.htm"/>
    <hyperlink ref="D47" r:id="rId87" display="http://boxofficemojo.com/studio/chart/?studio=overturefilms.htm"/>
    <hyperlink ref="I47" r:id="rId88" display="http://boxofficemojo.com/schedule/?view=bydate&amp;release=theatrical&amp;date=2009-10-16&amp;p=.htm"/>
    <hyperlink ref="D80" r:id="rId89" display="http://boxofficemojo.com/studio/chart/?studio=pardw.htm"/>
    <hyperlink ref="I80" r:id="rId90" display="http://boxofficemojo.com/schedule/?view=bydate&amp;release=theatrical&amp;date=2009-01-16&amp;p=.htm"/>
    <hyperlink ref="D18" r:id="rId91" display="http://boxofficemojo.com/studio/chart/?studio=sony.htm"/>
    <hyperlink ref="I18" r:id="rId92" display="http://boxofficemojo.com/schedule/?view=bydate&amp;release=theatrical&amp;date=2009-10-28&amp;p=.htm"/>
    <hyperlink ref="D70" r:id="rId93" display="http://boxofficemojo.com/studio/chart/?studio=pardw.htm"/>
    <hyperlink ref="I70" r:id="rId94" display="http://boxofficemojo.com/schedule/?view=bydate&amp;release=theatrical&amp;date=2009-03-20&amp;p=.htm"/>
    <hyperlink ref="D118" r:id="rId95" display="http://boxofficemojo.com/studio/chart/?studio=screengems.htm"/>
    <hyperlink ref="I118" r:id="rId96" display="http://boxofficemojo.com/schedule/?view=bydate&amp;release=theatrical&amp;date=2009-04-24&amp;p=.htm"/>
    <hyperlink ref="D36" r:id="rId97" display="http://boxofficemojo.com/studio/chart/?studio=buenavista.htm"/>
    <hyperlink ref="I36" r:id="rId98" display="http://boxofficemojo.com/schedule/?view=bydate&amp;release=theatrical&amp;date=2009-03-13&amp;p=.htm"/>
    <hyperlink ref="D39" r:id="rId99" display="http://boxofficemojo.com/studio/chart/?studio=wb-newline.htm"/>
    <hyperlink ref="I39" r:id="rId100" display="http://boxofficemojo.com/schedule/?view=bydate&amp;release=theatrical&amp;date=2009-08-28&amp;p=.htm"/>
    <hyperlink ref="D25" r:id="rId101" display="http://boxofficemojo.com/studio/chart/?studio=sony.htm"/>
    <hyperlink ref="I25" r:id="rId102" display="http://boxofficemojo.com/schedule/?view=bydate&amp;release=theatrical&amp;date=2009-06-12&amp;p=.htm"/>
    <hyperlink ref="D71" r:id="rId103" display="http://boxofficemojo.com/studio/chart/?studio=wb-newline.htm"/>
    <hyperlink ref="I71" r:id="rId104" display="http://boxofficemojo.com/schedule/?view=bydate&amp;release=theatrical&amp;date=2009-02-13&amp;p=.htm"/>
    <hyperlink ref="D119" r:id="rId105" display="http://boxofficemojo.com/studio/chart/?studio=wb-newline.htm"/>
    <hyperlink ref="I119" r:id="rId106" display="http://boxofficemojo.com/schedule/?view=bydate&amp;release=theatrical&amp;date=2009-04-17&amp;p=.htm"/>
    <hyperlink ref="D33" r:id="rId107" display="http://boxofficemojo.com/studio/chart/?studio=wb-newline.htm"/>
    <hyperlink ref="I33" r:id="rId108" display="http://boxofficemojo.com/schedule/?view=bydate&amp;release=theatrical&amp;date=2009-08-14&amp;p=.htm"/>
    <hyperlink ref="D142" r:id="rId109" display="http://boxofficemojo.com/studio/chart/?studio=universal.htm"/>
    <hyperlink ref="I142" r:id="rId110" display="http://boxofficemojo.com/schedule/?view=bydate&amp;release=theatrical&amp;date=2009-07-10&amp;p=.htm"/>
    <hyperlink ref="D106" r:id="rId111" display="http://boxofficemojo.com/studio/chart/?studio=fox.htm"/>
    <hyperlink ref="I106" r:id="rId112" display="http://boxofficemojo.com/schedule/?view=bydate&amp;release=theatrical&amp;date=2009-01-09&amp;p=.htm"/>
    <hyperlink ref="D23" r:id="rId113" display="http://boxofficemojo.com/studio/chart/?studio=lionsgate.htm"/>
    <hyperlink ref="I23" r:id="rId114" display="http://boxofficemojo.com/schedule/?view=bydate&amp;release=theatrical&amp;date=2009-03-27&amp;p=.htm"/>
    <hyperlink ref="D26" r:id="rId115" display="http://boxofficemojo.com/studio/chart/?studio=wb-newline.htm"/>
    <hyperlink ref="I26" r:id="rId116" display="http://boxofficemojo.com/schedule/?view=bydate&amp;release=theatrical&amp;date=2009-05-01&amp;p=.htm"/>
    <hyperlink ref="D92" r:id="rId117" display="http://boxofficemojo.com/studio/chart/?studio=universal.htm"/>
    <hyperlink ref="I92" r:id="rId118" display="http://boxofficemojo.com/schedule/?view=bydate&amp;release=theatrical&amp;date=2009-07-31&amp;p=.htm"/>
    <hyperlink ref="D5" r:id="rId119" display="http://boxofficemojo.com/studio/chart/?studio=lionsgate.htm"/>
    <hyperlink ref="I5" r:id="rId120" display="http://boxofficemojo.com/schedule/?view=bydate&amp;release=theatrical&amp;date=2009-09-11&amp;p=.htm"/>
    <hyperlink ref="D35" r:id="rId121" display="http://boxofficemojo.com/studio/chart/?studio=lionsgate.htm"/>
    <hyperlink ref="I35" r:id="rId122" display="http://boxofficemojo.com/schedule/?view=bydate&amp;release=theatrical&amp;date=2009-01-16&amp;p=.htm"/>
    <hyperlink ref="D120" r:id="rId123" display="http://boxofficemojo.com/studio/chart/?studio=buenavista.htm"/>
    <hyperlink ref="I120" r:id="rId124" display="http://boxofficemojo.com/schedule/?view=bydate&amp;release=theatrical&amp;date=2009-11-25&amp;p=.htm"/>
    <hyperlink ref="D62" r:id="rId125" display="http://boxofficemojo.com/studio/chart/?studio=universal.htm"/>
    <hyperlink ref="I62" r:id="rId126" display="http://boxofficemojo.com/schedule/?view=bydate&amp;release=theatrical&amp;date=2009-06-05&amp;p=.htm"/>
    <hyperlink ref="D50" r:id="rId127" display="http://boxofficemojo.com/studio/chart/?studio=warnerbros.htm"/>
    <hyperlink ref="I50" r:id="rId128" display="http://boxofficemojo.com/schedule/?view=bydate&amp;release=theatrical&amp;date=2009-06-26&amp;p=.htm"/>
    <hyperlink ref="D2" r:id="rId129" display="http://boxofficemojo.com/studio/chart/?studio=lionsgate.htm"/>
    <hyperlink ref="I2" r:id="rId130" display="http://boxofficemojo.com/schedule/?view=bydate&amp;release=theatrical&amp;date=2009-11-06&amp;p=.htm"/>
    <hyperlink ref="D17" r:id="rId131" display="http://boxofficemojo.com/studio/chart/?studio=screengems.htm"/>
    <hyperlink ref="I17" r:id="rId132" display="http://boxofficemojo.com/schedule/?view=bydate&amp;release=theatrical&amp;date=2009-01-23&amp;p=.htm"/>
    <hyperlink ref="D24" r:id="rId133" display="http://boxofficemojo.com/studio/chart/?studio=buenavista.htm"/>
    <hyperlink ref="I24" r:id="rId134" display="http://boxofficemojo.com/schedule/?view=bydate&amp;release=theatrical&amp;date=2009-02-13&amp;p=.htm"/>
    <hyperlink ref="D63" r:id="rId135" display="http://boxofficemojo.com/studio/chart/?studio=pardw.htm"/>
    <hyperlink ref="I63" r:id="rId136" display="http://boxofficemojo.com/schedule/?view=bydate&amp;release=theatrical&amp;date=2009-12-11&amp;p=.htm"/>
    <hyperlink ref="D121" r:id="rId137" display="http://boxofficemojo.com/studio/chart/?studio=sony.htm"/>
    <hyperlink ref="I121" r:id="rId138" display="http://boxofficemojo.com/schedule/?view=bydate&amp;release=theatrical&amp;date=2009-06-19&amp;p=.htm"/>
    <hyperlink ref="D107" r:id="rId139" display="http://boxofficemojo.com/studio/chart/?studio=universal.htm"/>
    <hyperlink ref="I107" r:id="rId140" display="http://boxofficemojo.com/schedule/?view=bydate&amp;release=theatrical&amp;date=2009-01-09&amp;p=.htm"/>
    <hyperlink ref="D111" r:id="rId141" display="http://boxofficemojo.com/studio/chart/?studio=sony.htm"/>
    <hyperlink ref="I111" r:id="rId142" display="http://boxofficemojo.com/schedule/?view=bydate&amp;release=theatrical&amp;date=2009-11-20&amp;p=.htm"/>
    <hyperlink ref="D72" r:id="rId143" display="http://boxofficemojo.com/studio/chart/?studio=universal.htm"/>
    <hyperlink ref="I72" r:id="rId144" display="http://boxofficemojo.com/schedule/?view=bydate&amp;release=theatrical&amp;date=2009-05-29&amp;p=.htm"/>
    <hyperlink ref="D137" r:id="rId145" display="http://boxofficemojo.com/studio/chart/?studio=warnerbros.htm"/>
    <hyperlink ref="I137" r:id="rId146" display="http://boxofficemojo.com/schedule/?view=bydate&amp;release=theatrical&amp;date=2009-07-24&amp;p=.htm"/>
    <hyperlink ref="D112" r:id="rId147" display="http://boxofficemojo.com/studio/chart/?studio=universal.htm"/>
    <hyperlink ref="I112" r:id="rId148" display="http://boxofficemojo.com/schedule/?view=bydate&amp;release=theatrical&amp;date=2009-03-20&amp;p=.htm"/>
    <hyperlink ref="D100" r:id="rId149" display="http://boxofficemojo.com/studio/chart/?studio=foxsearchlight.htm"/>
    <hyperlink ref="I100" r:id="rId150" display="http://boxofficemojo.com/schedule/?view=bydate&amp;release=theatrical&amp;date=2009-12-16&amp;p=.htm"/>
    <hyperlink ref="D108" r:id="rId151" display="http://boxofficemojo.com/studio/chart/?studio=buenavista.htm"/>
    <hyperlink ref="I108" r:id="rId152" display="http://boxofficemojo.com/schedule/?view=bydate&amp;release=theatrical&amp;date=2009-09-25&amp;p=.htm"/>
    <hyperlink ref="D81" r:id="rId153" display="http://boxofficemojo.com/studio/chart/?studio=warnerbros.htm"/>
    <hyperlink ref="I81" r:id="rId154" display="http://boxofficemojo.com/schedule/?view=bydate&amp;release=theatrical&amp;date=2009-11-25&amp;p=.htm"/>
    <hyperlink ref="D122" r:id="rId155" display="http://boxofficemojo.com/studio/chart/?studio=warnerbros.htm"/>
    <hyperlink ref="I122" r:id="rId156" display="http://boxofficemojo.com/schedule/?view=bydate&amp;release=theatrical&amp;date=2009-12-11&amp;p=.htm"/>
    <hyperlink ref="D86" r:id="rId157" display="http://boxofficemojo.com/studio/chart/?studio=universal.htm"/>
    <hyperlink ref="I86" r:id="rId158" display="http://boxofficemojo.com/schedule/?view=bydate&amp;release=theatrical&amp;date=2009-04-17&amp;p=.htm"/>
    <hyperlink ref="D113" r:id="rId159" display="http://boxofficemojo.com/studio/chart/?studio=foxsearchlight.htm"/>
    <hyperlink ref="I113" r:id="rId160" display="http://boxofficemojo.com/schedule/?view=bydate&amp;release=theatrical&amp;date=2009-01-16&amp;p=.htm"/>
    <hyperlink ref="D51" r:id="rId161" display="http://boxofficemojo.com/studio/chart/?studio=sony.htm"/>
    <hyperlink ref="I51" r:id="rId162" display="http://boxofficemojo.com/schedule/?view=bydate&amp;release=theatrical&amp;date=2009-02-06&amp;p=.htm"/>
    <hyperlink ref="D73" r:id="rId163" display="http://boxofficemojo.com/studio/chart/?studio=fox.htm"/>
    <hyperlink ref="I73" r:id="rId164" display="http://boxofficemojo.com/schedule/?view=bydate&amp;release=theatrical&amp;date=2009-09-04&amp;p=.htm"/>
    <hyperlink ref="D93" r:id="rId165" display="http://boxofficemojo.com/studio/chart/?studio=wdimension.htm"/>
    <hyperlink ref="I93" r:id="rId166" display="http://boxofficemojo.com/schedule/?view=bydate&amp;release=theatrical&amp;date=2009-08-28&amp;p=.htm"/>
    <hyperlink ref="D82" r:id="rId167" display="http://boxofficemojo.com/studio/chart/?studio=warnerbros.htm"/>
    <hyperlink ref="I82" r:id="rId168" display="http://boxofficemojo.com/schedule/?view=bydate&amp;release=theatrical&amp;date=2009-09-18&amp;p=.htm"/>
    <hyperlink ref="D27" r:id="rId169" display="http://boxofficemojo.com/studio/chart/?studio=universal.htm"/>
    <hyperlink ref="I27" r:id="rId170" display="http://boxofficemojo.com/schedule/?view=bydate&amp;release=theatrical&amp;date=2009-03-13&amp;p=.htm"/>
    <hyperlink ref="D28" r:id="rId171" display="http://boxofficemojo.com/studio/chart/?studio=overturefilms.htm"/>
    <hyperlink ref="I28" r:id="rId172" display="http://boxofficemojo.com/schedule/?view=bydate&amp;release=theatrical&amp;date=2009-11-06&amp;p=.htm"/>
    <hyperlink ref="D43" r:id="rId173" display="http://boxofficemojo.com/studio/chart/?studio=foxsearchlight.htm"/>
    <hyperlink ref="I43" r:id="rId174" display="http://boxofficemojo.com/schedule/?view=bydate&amp;release=theatrical&amp;date=2009-07-17&amp;p=.htm"/>
    <hyperlink ref="D143" r:id="rId175" display="http://boxofficemojo.com/studio/chart/?studio=buenavista.htm"/>
    <hyperlink ref="I143" r:id="rId176" display="http://boxofficemojo.com/schedule/?view=bydate&amp;release=theatrical&amp;date=2009-04-22&amp;p=.htm"/>
    <hyperlink ref="D147" r:id="rId177" display="http://boxofficemojo.com/studio/chart/?studio=summitentertainment.htm"/>
    <hyperlink ref="I147" r:id="rId178" display="http://boxofficemojo.com/schedule/?view=bydate&amp;release=theatrical&amp;date=2009-02-06&amp;p=.htm"/>
    <hyperlink ref="D151" r:id="rId179" display="http://boxofficemojo.com/studio/chart/?studio=focus.htm"/>
    <hyperlink ref="I151" r:id="rId180" display="http://boxofficemojo.com/schedule/?view=bydate&amp;release=theatrical&amp;date=2009-09-09&amp;p=.htm"/>
    <hyperlink ref="D101" r:id="rId181" display="http://boxofficemojo.com/studio/chart/?studio=pardw.htm"/>
    <hyperlink ref="I101" r:id="rId182" display="http://boxofficemojo.com/schedule/?view=bydate&amp;release=theatrical&amp;date=2009-04-24&amp;p=.htm"/>
    <hyperlink ref="D19" r:id="rId183" display="http://boxofficemojo.com/studio/chart/?studio=buenavista.htm"/>
    <hyperlink ref="I19" r:id="rId184" display="http://boxofficemojo.com/schedule/?view=bydate&amp;release=theatrical&amp;date=2009-10-02&amp;p=.htm"/>
    <hyperlink ref="D14" r:id="rId185" display="http://boxofficemojo.com/studio/chart/?studio=sony.htm"/>
    <hyperlink ref="I14" r:id="rId186" display="http://boxofficemojo.com/schedule/?view=bydate&amp;release=theatrical&amp;date=2009-12-18&amp;p=.htm"/>
    <hyperlink ref="D83" r:id="rId187" display="http://boxofficemojo.com/studio/chart/?studio=screengems.htm"/>
    <hyperlink ref="I83" r:id="rId188" display="http://boxofficemojo.com/schedule/?view=bydate&amp;release=theatrical&amp;date=2009-10-16&amp;p=.htm"/>
    <hyperlink ref="D87" r:id="rId189" display="http://boxofficemojo.com/studio/chart/?studio=pardw.htm"/>
    <hyperlink ref="I87" r:id="rId190" display="http://boxofficemojo.com/schedule/?view=bydate&amp;release=theatrical&amp;date=2009-01-30&amp;p=.htm"/>
    <hyperlink ref="D123" r:id="rId191" display="http://boxofficemojo.com/studio/chart/?studio=lionsgate.htm"/>
    <hyperlink ref="I123" r:id="rId192" display="http://boxofficemojo.com/schedule/?view=bydate&amp;release=theatrical&amp;date=2009-12-04&amp;p=.htm"/>
    <hyperlink ref="D138" r:id="rId193" display="http://boxofficemojo.com/studio/chart/?studio=lionsgate.htm"/>
    <hyperlink ref="I138" r:id="rId194" display="http://boxofficemojo.com/schedule/?view=bydate&amp;release=theatrical&amp;date=2009-10-23&amp;p=.htm"/>
    <hyperlink ref="D64" r:id="rId195" display="http://boxofficemojo.com/studio/chart/?studio=warnerbros.htm"/>
    <hyperlink ref="I64" r:id="rId196" display="http://boxofficemojo.com/schedule/?view=bydate&amp;release=theatrical&amp;date=2009-02-13&amp;p=.htm"/>
    <hyperlink ref="D102" r:id="rId197" display="http://boxofficemojo.com/studio/chart/?studio=paramount.htm"/>
    <hyperlink ref="I102" r:id="rId198" display="http://boxofficemojo.com/schedule/?view=bydate&amp;release=theatrical&amp;date=2009-05-22&amp;p=.htm"/>
    <hyperlink ref="D74" r:id="rId199" display="http://boxofficemojo.com/studio/chart/?studio=universal.htm"/>
    <hyperlink ref="I74" r:id="rId200" display="http://boxofficemojo.com/schedule/?view=bydate&amp;release=theatrical&amp;date=2009-11-06&amp;p=.htm"/>
    <hyperlink ref="D55" r:id="rId201" display="http://boxofficemojo.com/studio/chart/?studio=sony.htm"/>
    <hyperlink ref="I55" r:id="rId202" display="http://boxofficemojo.com/schedule/?view=bydate&amp;release=theatrical&amp;date=2009-02-13&amp;p=.htm"/>
    <hyperlink ref="D48" r:id="rId203" display="http://boxofficemojo.com/studio/chart/?studio=fox.htm"/>
    <hyperlink ref="I48" r:id="rId204" display="http://boxofficemojo.com/schedule/?view=bydate&amp;release=theatrical&amp;date=2009-07-31&amp;p=.htm"/>
    <hyperlink ref="D52" r:id="rId205" display="http://boxofficemojo.com/studio/chart/?studio=warnerbros.htm"/>
    <hyperlink ref="I52" r:id="rId206" display="http://boxofficemojo.com/schedule/?view=bydate&amp;release=theatrical&amp;date=2009-04-10&amp;p=.htm"/>
    <hyperlink ref="D124" r:id="rId207" display="http://boxofficemojo.com/studio/chart/?studio=universal.htm"/>
    <hyperlink ref="I124" r:id="rId208" display="http://boxofficemojo.com/schedule/?view=bydate&amp;release=theatrical&amp;date=2009-04-24&amp;p=.htm"/>
    <hyperlink ref="D94" r:id="rId209" display="http://boxofficemojo.com/studio/chart/?studio=universal.htm"/>
    <hyperlink ref="I94" r:id="rId210" display="http://boxofficemojo.com/schedule/?view=bydate&amp;release=theatrical&amp;date=2009-09-18&amp;p=.htm"/>
    <hyperlink ref="D148" r:id="rId211" display="http://boxofficemojo.com/studio/chart/?studio=mgm.htm"/>
    <hyperlink ref="I148" r:id="rId212" display="http://boxofficemojo.com/schedule/?view=bydate&amp;release=theatrical&amp;date=2009-09-25&amp;p=.htm"/>
    <hyperlink ref="D56" r:id="rId213" display="http://boxofficemojo.com/studio/chart/?studio=fox.htm"/>
    <hyperlink ref="I56" r:id="rId214" display="http://boxofficemojo.com/schedule/?view=bydate&amp;release=theatrical&amp;date=2009-11-13&amp;p=.htm"/>
    <hyperlink ref="D139" r:id="rId215" display="http://boxofficemojo.com/studio/chart/?studio=warnerbros.htm"/>
    <hyperlink ref="I139" r:id="rId216" display="http://boxofficemojo.com/schedule/?view=bydate&amp;release=theatrical&amp;date=2009-08-21&amp;p=.htm"/>
    <hyperlink ref="D144" r:id="rId217" display="http://boxofficemojo.com/studio/chart/?studio=lionsgate.htm"/>
    <hyperlink ref="I144" r:id="rId218" display="http://boxofficemojo.com/schedule/?view=bydate&amp;release=theatrical&amp;date=2009-09-04&amp;p=.htm"/>
    <hyperlink ref="D149" r:id="rId219" display="http://boxofficemojo.com/studio/chart/?studio=weinsteincompany.htm"/>
    <hyperlink ref="I149" r:id="rId220" display="http://boxofficemojo.com/schedule/?view=bydate&amp;release=theatrical&amp;date=2009-12-18&amp;p=.htm"/>
    <hyperlink ref="D114" r:id="rId221" display="http://boxofficemojo.com/studio/chart/?studio=summitentertainment.htm"/>
    <hyperlink ref="I114" r:id="rId222" display="http://boxofficemojo.com/schedule/?view=bydate&amp;release=theatrical&amp;date=2009-10-23&amp;p=.htm"/>
    <hyperlink ref="D4" r:id="rId223" display="http://boxofficemojo.com/studio/chart/?studio=buenavista.htm"/>
    <hyperlink ref="I4" r:id="rId224" display="http://boxofficemojo.com/schedule/?view=bydate&amp;release=theatrical&amp;date=2009-02-27&amp;p=.htm"/>
    <hyperlink ref="D37" r:id="rId225" display="http://boxofficemojo.com/studio/chart/?studio=warnerbros.htm"/>
    <hyperlink ref="I37" r:id="rId226" display="http://boxofficemojo.com/schedule/?view=bydate&amp;release=theatrical&amp;date=2009-10-02&amp;p=.htm"/>
    <hyperlink ref="D125" r:id="rId227" display="http://boxofficemojo.com/studio/chart/?studio=wb-newline.htm"/>
    <hyperlink ref="I125" r:id="rId228" display="http://boxofficemojo.com/schedule/?view=bydate&amp;release=theatrical&amp;date=2009-01-23&amp;p=.htm"/>
    <hyperlink ref="D126" r:id="rId229" display="http://boxofficemojo.com/studio/chart/?studio=screengems.htm"/>
    <hyperlink ref="I126" r:id="rId230" display="http://boxofficemojo.com/schedule/?view=bydate&amp;release=theatrical&amp;date=2009-02-20&amp;p=.htm"/>
    <hyperlink ref="D75" r:id="rId231" display="http://boxofficemojo.com/studio/chart/?studio=summitentertainment.htm"/>
    <hyperlink ref="I75" r:id="rId232" display="http://boxofficemojo.com/schedule/?view=bydate&amp;release=theatrical&amp;date=2009-06-26&amp;p=.htm"/>
    <hyperlink ref="D103" r:id="rId233" display="http://boxofficemojo.com/studio/chart/?studio=lionsgate.htm"/>
    <hyperlink ref="I103" r:id="rId234" display="http://boxofficemojo.com/schedule/?view=bydate&amp;release=theatrical&amp;date=2009-01-30&amp;p=.htm"/>
    <hyperlink ref="D76" r:id="rId235" display="http://boxofficemojo.com/studio/chart/?studio=fox.htm"/>
    <hyperlink ref="I76" r:id="rId236" display="http://boxofficemojo.com/schedule/?view=bydate&amp;release=theatrical&amp;date=2009-09-18&amp;p=.htm"/>
    <hyperlink ref="D95" r:id="rId237" display="http://boxofficemojo.com/studio/chart/?studio=paramount.htm"/>
    <hyperlink ref="I95" r:id="rId238" display="http://boxofficemojo.com/schedule/?view=bydate&amp;release=theatrical&amp;date=2009-06-12&amp;p=.htm"/>
    <hyperlink ref="D88" r:id="rId239" display="http://boxofficemojo.com/studio/chart/?studio=miramax.htm"/>
    <hyperlink ref="I88" r:id="rId240" display="http://boxofficemojo.com/schedule/?view=bydate&amp;release=theatrical&amp;date=2009-04-03&amp;p=.htm"/>
    <hyperlink ref="D132" r:id="rId241" display="http://boxofficemojo.com/studio/chart/?studio=screengems.htm"/>
    <hyperlink ref="I132" r:id="rId242" display="http://boxofficemojo.com/schedule/?view=bydate&amp;release=theatrical&amp;date=2009-12-04&amp;p=.htm"/>
    <hyperlink ref="D57" r:id="rId243" display="http://boxofficemojo.com/studio/chart/?studio=universal.htm"/>
    <hyperlink ref="I57" r:id="rId244" display="http://boxofficemojo.com/schedule/?view=bydate&amp;release=theatrical&amp;date=2009-08-07&amp;p=.htm"/>
    <hyperlink ref="D15" r:id="rId245" display="http://boxofficemojo.com/studio/chart/?studio=paramountvantage.htm"/>
    <hyperlink ref="I15" r:id="rId246" display="http://boxofficemojo.com/schedule/?view=bydate&amp;release=theatrical&amp;date=2009-08-14&amp;p=.htm"/>
    <hyperlink ref="D145" r:id="rId247" display="http://boxofficemojo.com/studio/chart/?studio=buenavista.htm"/>
    <hyperlink ref="I145" r:id="rId248" display="http://boxofficemojo.com/schedule/?view=bydate&amp;release=theatrical&amp;date=2009-08-14&amp;p=.htm"/>
    <hyperlink ref="D133" r:id="rId249" display="http://boxofficemojo.com/studio/chart/?studio=warnerbros.htm"/>
    <hyperlink ref="I133" r:id="rId250" display="http://boxofficemojo.com/schedule/?view=bydate&amp;release=theatrical&amp;date=2009-11-06&amp;p=.htm"/>
    <hyperlink ref="D38" r:id="rId251" display="http://boxofficemojo.com/studio/chart/?studio=fox.htm"/>
    <hyperlink ref="I38" r:id="rId252" display="http://boxofficemojo.com/schedule/?view=bydate&amp;release=theatrical&amp;date=2009-07-10&amp;p=.htm"/>
    <hyperlink ref="D34" r:id="rId253" display="http://boxofficemojo.com/studio/chart/?studio=overturefilms.htm"/>
    <hyperlink ref="I34" r:id="rId254" display="http://boxofficemojo.com/schedule/?view=bydate&amp;release=theatrical&amp;date=2009-09-23&amp;p=.htm"/>
    <hyperlink ref="D140" r:id="rId255" display="http://boxofficemojo.com/studio/chart/?studio=foxsearchlight.htm"/>
    <hyperlink ref="I140" r:id="rId256" display="http://boxofficemojo.com/schedule/?view=bydate&amp;release=theatrical&amp;date=2009-10-23&amp;p=.htm"/>
    <hyperlink ref="D6" r:id="rId257" display="http://boxofficemojo.com/studio/chart/?studio=universal.htm"/>
    <hyperlink ref="I6" r:id="rId258" display="http://boxofficemojo.com/schedule/?view=bydate&amp;release=theatrical&amp;date=2009-10-23&amp;p=.htm"/>
    <hyperlink ref="D49" r:id="rId259" display="http://boxofficemojo.com/studio/chart/?studio=lionsgate.htm"/>
    <hyperlink ref="I49" r:id="rId260" display="http://boxofficemojo.com/schedule/?view=bydate&amp;release=theatrical&amp;date=2009-04-17&amp;p=.htm"/>
    <hyperlink ref="D134" r:id="rId261" display="http://boxofficemojo.com/studio/chart/?studio=foxsearchlight.htm"/>
    <hyperlink ref="I134" r:id="rId262" display="http://boxofficemojo.com/schedule/?view=bydate&amp;release=theatrical&amp;date=2009-10-02&amp;p=.htm"/>
    <hyperlink ref="D96" r:id="rId263" display="http://boxofficemojo.com/studio/chart/?studio=sonyclassics.htm"/>
    <hyperlink ref="I96" r:id="rId264" display="http://boxofficemojo.com/schedule/?view=bydate&amp;release=theatrical&amp;date=2009-10-09&amp;p=.htm"/>
    <hyperlink ref="D115" r:id="rId265" display="http://boxofficemojo.com/studio/chart/?studio=fox.htm"/>
    <hyperlink ref="I115" r:id="rId266" display="http://boxofficemojo.com/schedule/?view=bydate&amp;release=theatrical&amp;date=2009-03-27&amp;p=.htm"/>
    <hyperlink ref="D58" r:id="rId267" display="http://boxofficemojo.com/studio/chart/?studio=overturefilms.htm"/>
    <hyperlink ref="I58" r:id="rId268" display="http://boxofficemojo.com/schedule/?view=bydate&amp;release=theatrical&amp;date=2009-03-13&amp;p=.htm"/>
    <hyperlink ref="D97" r:id="rId269" display="http://boxofficemojo.com/studio/chart/?studio=summitentertainment.htm"/>
    <hyperlink ref="I97" r:id="rId270" display="http://boxofficemojo.com/schedule/?view=bydate&amp;release=theatrical&amp;date=2009-09-11&amp;p=.htm"/>
    <hyperlink ref="D53" r:id="rId271" display="http://boxofficemojo.com/studio/chart/?studio=apparition.htm"/>
    <hyperlink ref="I53" r:id="rId272" display="http://boxofficemojo.com/schedule/?view=bydate&amp;release=theatrical&amp;date=2009-12-18&amp;p=.htm"/>
    <hyperlink ref="D135" r:id="rId273" display="http://boxofficemojo.com/studio/chart/?studio=miramax.htm"/>
    <hyperlink ref="I135" r:id="rId274" display="http://boxofficemojo.com/schedule/?view=bydate&amp;release=theatrical&amp;date=2009-09-04&amp;p=.htm"/>
    <hyperlink ref="D59" r:id="rId275" display="http://boxofficemojo.com/studio/chart/?studio=screengems.htm"/>
    <hyperlink ref="I59" r:id="rId276" display="http://boxofficemojo.com/schedule/?view=bydate&amp;release=theatrical&amp;date=2009-01-09&amp;p=.htm"/>
    <hyperlink ref="D127" r:id="rId277" display="http://boxofficemojo.com/studio/chart/?studio=overturefilms.htm"/>
    <hyperlink ref="I127" r:id="rId278" display="http://boxofficemojo.com/schedule/?view=bydate&amp;release=theatrical&amp;date=2009-09-25&amp;p=.htm"/>
    <hyperlink ref="D128" r:id="rId279" display="http://boxofficemojo.com/studio/chart/?studio=warnerbros.htm"/>
    <hyperlink ref="I128" r:id="rId280" display="http://boxofficemojo.com/schedule/?view=bydate&amp;release=theatrical&amp;date=2009-09-11&amp;p=.htm"/>
    <hyperlink ref="D9" r:id="rId281" display="http://boxofficemojo.com/studio/chart/?studio=apparition.htm"/>
    <hyperlink ref="I9" r:id="rId282" display="http://boxofficemojo.com/schedule/?view=bydate&amp;release=theatrical&amp;date=2009-10-30&amp;p=.htm"/>
    <hyperlink ref="D98" r:id="rId283" display="http://boxofficemojo.com/studio/chart/?studio=summitentertainment.htm"/>
    <hyperlink ref="I98" r:id="rId284" display="http://boxofficemojo.com/schedule/?view=bydate&amp;release=theatrical&amp;date=2009-05-08&amp;p=.htm"/>
    <hyperlink ref="D109" r:id="rId285" display="http://boxofficemojo.com/studio/chart/?studio=focus.htm"/>
    <hyperlink ref="I109" r:id="rId286" display="http://boxofficemojo.com/schedule/?view=bydate&amp;release=theatrical&amp;date=2009-06-05&amp;p=.htm"/>
    <hyperlink ref="D44" r:id="rId287" display="http://boxofficemojo.com/studio/chart/?studio=fox.htm"/>
    <hyperlink ref="I44" r:id="rId288" display="http://boxofficemojo.com/schedule/?view=bydate&amp;release=theatrical&amp;date=2009-04-10&amp;p=.htm"/>
    <hyperlink ref="D89" r:id="rId289" display="http://boxofficemojo.com/studio/chart/?studio=focus.htm"/>
    <hyperlink ref="I89" r:id="rId290" display="http://boxofficemojo.com/schedule/?view=bydate&amp;release=theatrical&amp;date=2009-10-02&amp;p=.htm"/>
    <hyperlink ref="D65" r:id="rId291" display="http://boxofficemojo.com/studio/chart/?studio=miramax.htm"/>
    <hyperlink ref="I65" r:id="rId292" display="http://boxofficemojo.com/schedule/?view=bydate&amp;release=theatrical&amp;date=2009-12-04&amp;p=.htm"/>
    <hyperlink ref="D99" r:id="rId293" display="http://boxofficemojo.com/studio/chart/?studio=weinsteincompany.htm"/>
    <hyperlink ref="I99" r:id="rId294" display="http://boxofficemojo.com/schedule/?view=bydate&amp;release=theatrical&amp;date=2009-12-11&amp;p=.htm"/>
    <hyperlink ref="D10" r:id="rId295" display="http://boxofficemojo.com/studio/chart/?studio=fox.htm"/>
    <hyperlink ref="I10" r:id="rId296" display="http://boxofficemojo.com/schedule/?view=bydate&amp;release=theatrical&amp;date=2009-02-27&amp;p=.htm"/>
    <hyperlink ref="D66" r:id="rId297" display="http://boxofficemojo.com/studio/chart/?studio=foxsearchlight.htm"/>
    <hyperlink ref="I66" r:id="rId298" display="http://boxofficemojo.com/schedule/?view=bydate&amp;release=theatrical&amp;date=2009-06-05&amp;p=.htm"/>
    <hyperlink ref="D129" r:id="rId299" display="http://boxofficemojo.com/studio/chart/?studio=wdimension.htm"/>
    <hyperlink ref="I129" r:id="rId300" display="http://boxofficemojo.com/schedule/?view=bydate&amp;release=theatrical&amp;date=2009-11-25&amp;p=.htm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selection activeCell="A2" sqref="A2:H151"/>
    </sheetView>
  </sheetViews>
  <sheetFormatPr baseColWidth="10" defaultColWidth="8.83203125" defaultRowHeight="14" x14ac:dyDescent="0"/>
  <cols>
    <col min="1" max="1" width="5" bestFit="1" customWidth="1"/>
    <col min="2" max="2" width="49.83203125" bestFit="1" customWidth="1"/>
    <col min="3" max="3" width="11.6640625" bestFit="1" customWidth="1"/>
    <col min="4" max="4" width="7.83203125" bestFit="1" customWidth="1"/>
    <col min="5" max="5" width="10.83203125" bestFit="1" customWidth="1"/>
    <col min="6" max="6" width="20.5" bestFit="1" customWidth="1"/>
    <col min="7" max="7" width="10.1640625" bestFit="1" customWidth="1"/>
    <col min="8" max="8" width="25" bestFit="1" customWidth="1"/>
    <col min="9" max="9" width="11.5" bestFit="1" customWidth="1"/>
    <col min="10" max="10" width="10.5" bestFit="1" customWidth="1"/>
  </cols>
  <sheetData>
    <row r="1" spans="1:10">
      <c r="A1" t="s">
        <v>0</v>
      </c>
      <c r="B1" t="s">
        <v>1</v>
      </c>
      <c r="C1" t="s">
        <v>500</v>
      </c>
      <c r="D1" t="s">
        <v>2</v>
      </c>
      <c r="E1" s="2" t="s">
        <v>117</v>
      </c>
      <c r="F1" t="s">
        <v>118</v>
      </c>
      <c r="G1" s="2" t="s">
        <v>119</v>
      </c>
      <c r="H1" t="s">
        <v>120</v>
      </c>
      <c r="I1" s="1" t="s">
        <v>121</v>
      </c>
      <c r="J1" s="1" t="s">
        <v>122</v>
      </c>
    </row>
    <row r="2" spans="1:10">
      <c r="A2">
        <v>48</v>
      </c>
      <c r="B2" t="s">
        <v>381</v>
      </c>
      <c r="C2">
        <f>LEN(B2)</f>
        <v>60</v>
      </c>
      <c r="D2" t="s">
        <v>4</v>
      </c>
      <c r="E2">
        <v>65281781</v>
      </c>
      <c r="F2">
        <v>687</v>
      </c>
      <c r="G2">
        <v>31117834</v>
      </c>
      <c r="H2">
        <v>683</v>
      </c>
      <c r="I2">
        <v>40575</v>
      </c>
      <c r="J2">
        <v>40678</v>
      </c>
    </row>
    <row r="3" spans="1:10">
      <c r="A3">
        <v>3</v>
      </c>
      <c r="B3" t="s">
        <v>337</v>
      </c>
      <c r="C3">
        <f>LEN(B3)</f>
        <v>50</v>
      </c>
      <c r="D3" t="s">
        <v>6</v>
      </c>
      <c r="E3">
        <v>317101119</v>
      </c>
      <c r="F3">
        <v>4264</v>
      </c>
      <c r="G3">
        <v>100137835</v>
      </c>
      <c r="H3">
        <v>4260</v>
      </c>
      <c r="I3">
        <v>40685</v>
      </c>
      <c r="J3">
        <v>40832</v>
      </c>
    </row>
    <row r="4" spans="1:10">
      <c r="A4">
        <v>75</v>
      </c>
      <c r="B4" t="s">
        <v>408</v>
      </c>
      <c r="C4">
        <f>LEN(B4)</f>
        <v>43</v>
      </c>
      <c r="D4" t="s">
        <v>46</v>
      </c>
      <c r="E4">
        <v>38108728</v>
      </c>
      <c r="F4">
        <v>2545</v>
      </c>
      <c r="G4">
        <v>14908404</v>
      </c>
      <c r="H4">
        <v>2510</v>
      </c>
      <c r="I4">
        <v>40658</v>
      </c>
      <c r="J4">
        <v>40741</v>
      </c>
    </row>
    <row r="5" spans="1:10">
      <c r="A5">
        <v>15</v>
      </c>
      <c r="B5" t="s">
        <v>349</v>
      </c>
      <c r="C5">
        <f>LEN(B5)</f>
        <v>40</v>
      </c>
      <c r="D5" t="s">
        <v>4</v>
      </c>
      <c r="E5">
        <v>141621490</v>
      </c>
      <c r="F5">
        <v>3929</v>
      </c>
      <c r="G5">
        <v>55034805</v>
      </c>
      <c r="H5">
        <v>3929</v>
      </c>
      <c r="I5">
        <v>40679</v>
      </c>
      <c r="J5">
        <v>40790</v>
      </c>
    </row>
    <row r="6" spans="1:10">
      <c r="A6">
        <v>63</v>
      </c>
      <c r="B6" t="s">
        <v>397</v>
      </c>
      <c r="C6">
        <f>LEN(B6)</f>
        <v>39</v>
      </c>
      <c r="D6" t="s">
        <v>10</v>
      </c>
      <c r="E6">
        <v>44089964</v>
      </c>
      <c r="F6">
        <v>2714</v>
      </c>
      <c r="G6">
        <v>10678430</v>
      </c>
      <c r="H6">
        <v>2707</v>
      </c>
      <c r="I6">
        <v>40761</v>
      </c>
      <c r="J6">
        <v>40860</v>
      </c>
    </row>
    <row r="7" spans="1:10">
      <c r="A7">
        <v>25</v>
      </c>
      <c r="B7" t="s">
        <v>359</v>
      </c>
      <c r="C7">
        <f>LEN(B7)</f>
        <v>37</v>
      </c>
      <c r="D7" t="s">
        <v>13</v>
      </c>
      <c r="E7">
        <v>102491776</v>
      </c>
      <c r="F7">
        <v>3778</v>
      </c>
      <c r="G7">
        <v>40457770</v>
      </c>
      <c r="H7">
        <v>3760</v>
      </c>
      <c r="I7">
        <v>40756</v>
      </c>
      <c r="J7">
        <v>40811</v>
      </c>
    </row>
    <row r="8" spans="1:10">
      <c r="A8">
        <v>20</v>
      </c>
      <c r="B8" t="s">
        <v>354</v>
      </c>
      <c r="C8">
        <f>LEN(B8)</f>
        <v>35</v>
      </c>
      <c r="D8" t="s">
        <v>6</v>
      </c>
      <c r="E8">
        <v>127509326</v>
      </c>
      <c r="F8">
        <v>2988</v>
      </c>
      <c r="G8">
        <v>26853816</v>
      </c>
      <c r="H8">
        <v>2988</v>
      </c>
      <c r="I8">
        <v>40902</v>
      </c>
      <c r="J8">
        <v>40656</v>
      </c>
    </row>
    <row r="9" spans="1:10">
      <c r="A9">
        <v>78</v>
      </c>
      <c r="B9" t="s">
        <v>411</v>
      </c>
      <c r="C9">
        <f>LEN(B9)</f>
        <v>35</v>
      </c>
      <c r="D9" t="s">
        <v>40</v>
      </c>
      <c r="E9">
        <v>37105289</v>
      </c>
      <c r="F9">
        <v>2070</v>
      </c>
      <c r="G9">
        <v>17381218</v>
      </c>
      <c r="H9">
        <v>2070</v>
      </c>
      <c r="I9">
        <v>40798</v>
      </c>
      <c r="J9">
        <v>40839</v>
      </c>
    </row>
    <row r="10" spans="1:10">
      <c r="A10">
        <v>26</v>
      </c>
      <c r="B10" t="s">
        <v>360</v>
      </c>
      <c r="C10">
        <f>LEN(B10)</f>
        <v>34</v>
      </c>
      <c r="D10" t="s">
        <v>46</v>
      </c>
      <c r="E10">
        <v>101704370</v>
      </c>
      <c r="F10">
        <v>2830</v>
      </c>
      <c r="G10">
        <v>21018141</v>
      </c>
      <c r="H10">
        <v>2811</v>
      </c>
      <c r="I10">
        <v>40735</v>
      </c>
      <c r="J10">
        <v>40888</v>
      </c>
    </row>
    <row r="11" spans="1:10">
      <c r="A11">
        <v>33</v>
      </c>
      <c r="B11" t="s">
        <v>367</v>
      </c>
      <c r="C11">
        <f>LEN(B11)</f>
        <v>34</v>
      </c>
      <c r="D11" t="s">
        <v>4</v>
      </c>
      <c r="E11">
        <v>90559416</v>
      </c>
      <c r="F11">
        <v>3626</v>
      </c>
      <c r="G11">
        <v>42030184</v>
      </c>
      <c r="H11">
        <v>3623</v>
      </c>
      <c r="I11">
        <v>40840</v>
      </c>
      <c r="J11">
        <v>40579</v>
      </c>
    </row>
    <row r="12" spans="1:10">
      <c r="A12">
        <v>92</v>
      </c>
      <c r="B12" t="s">
        <v>426</v>
      </c>
      <c r="C12">
        <f>LEN(B12)</f>
        <v>34</v>
      </c>
      <c r="D12" t="s">
        <v>20</v>
      </c>
      <c r="E12">
        <v>31487293</v>
      </c>
      <c r="F12">
        <v>2421</v>
      </c>
      <c r="G12">
        <v>11311751</v>
      </c>
      <c r="H12">
        <v>2421</v>
      </c>
      <c r="I12">
        <v>40819</v>
      </c>
      <c r="J12">
        <v>40863</v>
      </c>
    </row>
    <row r="13" spans="1:10">
      <c r="A13">
        <v>134</v>
      </c>
      <c r="B13" t="s">
        <v>470</v>
      </c>
      <c r="C13">
        <f>LEN(B13)</f>
        <v>33</v>
      </c>
      <c r="D13" t="s">
        <v>13</v>
      </c>
      <c r="E13">
        <v>12981269</v>
      </c>
      <c r="F13">
        <v>1340</v>
      </c>
      <c r="G13">
        <v>4251320</v>
      </c>
      <c r="H13">
        <v>1337</v>
      </c>
      <c r="I13">
        <v>40554</v>
      </c>
      <c r="J13">
        <v>40608</v>
      </c>
    </row>
    <row r="14" spans="1:10">
      <c r="A14">
        <v>121</v>
      </c>
      <c r="B14" t="s">
        <v>456</v>
      </c>
      <c r="C14">
        <f>LEN(B14)</f>
        <v>31</v>
      </c>
      <c r="D14" t="s">
        <v>435</v>
      </c>
      <c r="E14">
        <v>17657973</v>
      </c>
      <c r="F14">
        <v>1849</v>
      </c>
      <c r="G14">
        <v>220297</v>
      </c>
      <c r="H14">
        <v>5</v>
      </c>
      <c r="I14">
        <v>40714</v>
      </c>
      <c r="J14">
        <v>40825</v>
      </c>
    </row>
    <row r="15" spans="1:10">
      <c r="A15">
        <v>10</v>
      </c>
      <c r="B15" t="s">
        <v>344</v>
      </c>
      <c r="C15">
        <f>LEN(B15)</f>
        <v>30</v>
      </c>
      <c r="D15" t="s">
        <v>38</v>
      </c>
      <c r="E15">
        <v>154529439</v>
      </c>
      <c r="F15">
        <v>3961</v>
      </c>
      <c r="G15">
        <v>45012998</v>
      </c>
      <c r="H15">
        <v>3954</v>
      </c>
      <c r="I15">
        <v>40616</v>
      </c>
      <c r="J15">
        <v>40790</v>
      </c>
    </row>
    <row r="16" spans="1:10">
      <c r="A16">
        <v>114</v>
      </c>
      <c r="B16" t="s">
        <v>449</v>
      </c>
      <c r="C16">
        <f>LEN(B16)</f>
        <v>30</v>
      </c>
      <c r="D16" t="s">
        <v>38</v>
      </c>
      <c r="E16">
        <v>20982478</v>
      </c>
      <c r="F16">
        <v>3185</v>
      </c>
      <c r="G16">
        <v>10021753</v>
      </c>
      <c r="H16">
        <v>3185</v>
      </c>
      <c r="I16">
        <v>40749</v>
      </c>
      <c r="J16">
        <v>40825</v>
      </c>
    </row>
    <row r="17" spans="1:10">
      <c r="A17">
        <v>137</v>
      </c>
      <c r="B17" t="s">
        <v>473</v>
      </c>
      <c r="C17">
        <f>LEN(B17)</f>
        <v>30</v>
      </c>
      <c r="D17" t="s">
        <v>98</v>
      </c>
      <c r="E17">
        <v>12313694</v>
      </c>
      <c r="F17">
        <v>539</v>
      </c>
      <c r="G17">
        <v>2490942</v>
      </c>
      <c r="H17">
        <v>535</v>
      </c>
      <c r="I17">
        <v>40609</v>
      </c>
      <c r="J17">
        <v>40685</v>
      </c>
    </row>
    <row r="18" spans="1:10">
      <c r="A18">
        <v>149</v>
      </c>
      <c r="B18" t="s">
        <v>486</v>
      </c>
      <c r="C18">
        <f>LEN(B18)</f>
        <v>30</v>
      </c>
      <c r="D18" t="s">
        <v>113</v>
      </c>
      <c r="E18">
        <v>9046156</v>
      </c>
      <c r="F18">
        <v>679</v>
      </c>
      <c r="G18">
        <v>253085</v>
      </c>
      <c r="H18">
        <v>17</v>
      </c>
      <c r="I18">
        <v>40854</v>
      </c>
      <c r="J18">
        <v>40565</v>
      </c>
    </row>
    <row r="19" spans="1:10">
      <c r="A19">
        <v>29</v>
      </c>
      <c r="B19" t="s">
        <v>363</v>
      </c>
      <c r="C19">
        <f>LEN(B19)</f>
        <v>29</v>
      </c>
      <c r="D19" t="s">
        <v>20</v>
      </c>
      <c r="E19">
        <v>100018837</v>
      </c>
      <c r="F19">
        <v>3466</v>
      </c>
      <c r="G19">
        <v>38531374</v>
      </c>
      <c r="H19">
        <v>3462</v>
      </c>
      <c r="I19">
        <v>40700</v>
      </c>
      <c r="J19">
        <v>40793</v>
      </c>
    </row>
    <row r="20" spans="1:10">
      <c r="A20">
        <v>40</v>
      </c>
      <c r="B20" t="s">
        <v>497</v>
      </c>
      <c r="C20">
        <f>LEN(B20)</f>
        <v>29</v>
      </c>
      <c r="D20" t="s">
        <v>38</v>
      </c>
      <c r="E20">
        <v>79366978</v>
      </c>
      <c r="F20">
        <v>3560</v>
      </c>
      <c r="G20">
        <v>30480153</v>
      </c>
      <c r="H20">
        <v>3560</v>
      </c>
      <c r="I20">
        <v>40889</v>
      </c>
      <c r="J20">
        <v>40635</v>
      </c>
    </row>
    <row r="21" spans="1:10">
      <c r="A21">
        <v>68</v>
      </c>
      <c r="B21" t="s">
        <v>401</v>
      </c>
      <c r="C21">
        <f>LEN(B21)</f>
        <v>29</v>
      </c>
      <c r="D21" t="s">
        <v>40</v>
      </c>
      <c r="E21">
        <v>41975388</v>
      </c>
      <c r="F21">
        <v>2016</v>
      </c>
      <c r="G21">
        <v>20082809</v>
      </c>
      <c r="H21">
        <v>2006</v>
      </c>
      <c r="I21">
        <v>40623</v>
      </c>
      <c r="J21">
        <v>40671</v>
      </c>
    </row>
    <row r="22" spans="1:10">
      <c r="A22">
        <v>131</v>
      </c>
      <c r="B22" t="s">
        <v>466</v>
      </c>
      <c r="C22">
        <f>LEN(B22)</f>
        <v>29</v>
      </c>
      <c r="D22" t="s">
        <v>467</v>
      </c>
      <c r="E22">
        <v>13559812</v>
      </c>
      <c r="F22">
        <v>2652</v>
      </c>
      <c r="G22">
        <v>5423315</v>
      </c>
      <c r="H22">
        <v>2652</v>
      </c>
      <c r="I22">
        <v>40847</v>
      </c>
      <c r="J22">
        <v>40579</v>
      </c>
    </row>
    <row r="23" spans="1:10">
      <c r="A23">
        <v>8</v>
      </c>
      <c r="B23" t="s">
        <v>342</v>
      </c>
      <c r="C23">
        <f>LEN(B23)</f>
        <v>27</v>
      </c>
      <c r="D23" t="s">
        <v>15</v>
      </c>
      <c r="E23">
        <v>180010950</v>
      </c>
      <c r="F23">
        <v>4065</v>
      </c>
      <c r="G23">
        <v>63106589</v>
      </c>
      <c r="H23">
        <v>4056</v>
      </c>
      <c r="I23">
        <v>40854</v>
      </c>
      <c r="J23">
        <v>40600</v>
      </c>
    </row>
    <row r="24" spans="1:10">
      <c r="A24">
        <v>42</v>
      </c>
      <c r="B24" t="s">
        <v>375</v>
      </c>
      <c r="C24">
        <f>LEN(B24)</f>
        <v>27</v>
      </c>
      <c r="D24" t="s">
        <v>13</v>
      </c>
      <c r="E24">
        <v>75986503</v>
      </c>
      <c r="F24">
        <v>3212</v>
      </c>
      <c r="G24">
        <v>34539115</v>
      </c>
      <c r="H24">
        <v>3204</v>
      </c>
      <c r="I24">
        <v>40735</v>
      </c>
      <c r="J24">
        <v>40804</v>
      </c>
    </row>
    <row r="25" spans="1:10">
      <c r="A25">
        <v>67</v>
      </c>
      <c r="B25" t="s">
        <v>400</v>
      </c>
      <c r="C25">
        <f>LEN(B25)</f>
        <v>27</v>
      </c>
      <c r="D25" t="s">
        <v>13</v>
      </c>
      <c r="E25">
        <v>42436517</v>
      </c>
      <c r="F25">
        <v>2387</v>
      </c>
      <c r="G25">
        <v>16207730</v>
      </c>
      <c r="H25">
        <v>2387</v>
      </c>
      <c r="I25">
        <v>40582</v>
      </c>
      <c r="J25">
        <v>40636</v>
      </c>
    </row>
    <row r="26" spans="1:10">
      <c r="A26">
        <v>93</v>
      </c>
      <c r="B26" t="s">
        <v>427</v>
      </c>
      <c r="C26">
        <f>LEN(B26)</f>
        <v>26</v>
      </c>
      <c r="D26" t="s">
        <v>27</v>
      </c>
      <c r="E26">
        <v>31457946</v>
      </c>
      <c r="F26">
        <v>2735</v>
      </c>
      <c r="G26">
        <v>10065630</v>
      </c>
      <c r="H26">
        <v>2735</v>
      </c>
      <c r="I26">
        <v>40847</v>
      </c>
      <c r="J26">
        <v>40572</v>
      </c>
    </row>
    <row r="27" spans="1:10">
      <c r="A27">
        <v>44</v>
      </c>
      <c r="B27" t="s">
        <v>377</v>
      </c>
      <c r="C27">
        <f>LEN(B27)</f>
        <v>25</v>
      </c>
      <c r="D27" t="s">
        <v>6</v>
      </c>
      <c r="E27">
        <v>71195053</v>
      </c>
      <c r="F27">
        <v>3847</v>
      </c>
      <c r="G27">
        <v>19004058</v>
      </c>
      <c r="H27">
        <v>3847</v>
      </c>
      <c r="I27">
        <v>40588</v>
      </c>
      <c r="J27">
        <v>40671</v>
      </c>
    </row>
    <row r="28" spans="1:10">
      <c r="A28">
        <v>50</v>
      </c>
      <c r="B28" t="s">
        <v>383</v>
      </c>
      <c r="C28">
        <f>LEN(B28)</f>
        <v>25</v>
      </c>
      <c r="D28" t="s">
        <v>13</v>
      </c>
      <c r="E28">
        <v>63172463</v>
      </c>
      <c r="F28">
        <v>2872</v>
      </c>
      <c r="G28">
        <v>17725330</v>
      </c>
      <c r="H28">
        <v>2798</v>
      </c>
      <c r="I28">
        <v>40651</v>
      </c>
      <c r="J28">
        <v>40734</v>
      </c>
    </row>
    <row r="29" spans="1:10">
      <c r="A29">
        <v>81</v>
      </c>
      <c r="B29" t="s">
        <v>414</v>
      </c>
      <c r="C29">
        <f>LEN(B29)</f>
        <v>25</v>
      </c>
      <c r="D29" t="s">
        <v>10</v>
      </c>
      <c r="E29">
        <v>35161554</v>
      </c>
      <c r="F29">
        <v>3452</v>
      </c>
      <c r="G29">
        <v>14611273</v>
      </c>
      <c r="H29">
        <v>3452</v>
      </c>
      <c r="I29">
        <v>40770</v>
      </c>
      <c r="J29">
        <v>40860</v>
      </c>
    </row>
    <row r="30" spans="1:10">
      <c r="A30">
        <v>111</v>
      </c>
      <c r="B30" t="s">
        <v>446</v>
      </c>
      <c r="C30">
        <f>LEN(B30)</f>
        <v>24</v>
      </c>
      <c r="D30" t="s">
        <v>442</v>
      </c>
      <c r="E30">
        <v>23216709</v>
      </c>
      <c r="F30">
        <v>726</v>
      </c>
      <c r="G30">
        <v>3755575</v>
      </c>
      <c r="H30">
        <v>692</v>
      </c>
      <c r="I30">
        <v>40770</v>
      </c>
      <c r="J30">
        <v>40593</v>
      </c>
    </row>
    <row r="31" spans="1:10">
      <c r="A31">
        <v>32</v>
      </c>
      <c r="B31" t="s">
        <v>366</v>
      </c>
      <c r="C31">
        <f>LEN(B31)</f>
        <v>23</v>
      </c>
      <c r="D31" t="s">
        <v>4</v>
      </c>
      <c r="E31">
        <v>94514402</v>
      </c>
      <c r="F31">
        <v>3239</v>
      </c>
      <c r="G31">
        <v>29300465</v>
      </c>
      <c r="H31">
        <v>3215</v>
      </c>
      <c r="I31">
        <v>40819</v>
      </c>
      <c r="J31">
        <v>40579</v>
      </c>
    </row>
    <row r="32" spans="1:10">
      <c r="A32">
        <v>77</v>
      </c>
      <c r="B32" t="s">
        <v>410</v>
      </c>
      <c r="C32">
        <f>LEN(B32)</f>
        <v>23</v>
      </c>
      <c r="D32" t="s">
        <v>35</v>
      </c>
      <c r="E32">
        <v>37770162</v>
      </c>
      <c r="F32">
        <v>1630</v>
      </c>
      <c r="G32">
        <v>10527799</v>
      </c>
      <c r="H32">
        <v>1591</v>
      </c>
      <c r="I32">
        <v>40833</v>
      </c>
      <c r="J32">
        <v>40600</v>
      </c>
    </row>
    <row r="33" spans="1:10">
      <c r="A33">
        <v>57</v>
      </c>
      <c r="B33" t="s">
        <v>391</v>
      </c>
      <c r="C33">
        <f>LEN(B33)</f>
        <v>22</v>
      </c>
      <c r="D33" t="s">
        <v>13</v>
      </c>
      <c r="E33">
        <v>50877145</v>
      </c>
      <c r="F33">
        <v>3107</v>
      </c>
      <c r="G33">
        <v>10103675</v>
      </c>
      <c r="H33">
        <v>3104</v>
      </c>
      <c r="I33">
        <v>40896</v>
      </c>
      <c r="J33">
        <v>40607</v>
      </c>
    </row>
    <row r="34" spans="1:10">
      <c r="A34">
        <v>135</v>
      </c>
      <c r="B34" t="s">
        <v>471</v>
      </c>
      <c r="C34">
        <f>LEN(B34)</f>
        <v>22</v>
      </c>
      <c r="D34" t="s">
        <v>160</v>
      </c>
      <c r="E34">
        <v>12796841</v>
      </c>
      <c r="F34">
        <v>391</v>
      </c>
      <c r="G34">
        <v>293369</v>
      </c>
      <c r="H34">
        <v>9</v>
      </c>
      <c r="I34">
        <v>40819</v>
      </c>
      <c r="J34">
        <v>40656</v>
      </c>
    </row>
    <row r="35" spans="1:10">
      <c r="A35">
        <v>37</v>
      </c>
      <c r="B35" t="s">
        <v>371</v>
      </c>
      <c r="C35">
        <f>LEN(B35)</f>
        <v>21</v>
      </c>
      <c r="D35" t="s">
        <v>38</v>
      </c>
      <c r="E35">
        <v>80277646</v>
      </c>
      <c r="F35">
        <v>3255</v>
      </c>
      <c r="G35">
        <v>20172474</v>
      </c>
      <c r="H35">
        <v>3215</v>
      </c>
      <c r="I35">
        <v>40672</v>
      </c>
      <c r="J35">
        <v>40804</v>
      </c>
    </row>
    <row r="36" spans="1:10">
      <c r="A36">
        <v>53</v>
      </c>
      <c r="B36" t="s">
        <v>386</v>
      </c>
      <c r="C36">
        <f>LEN(B36)</f>
        <v>21</v>
      </c>
      <c r="D36" t="s">
        <v>4</v>
      </c>
      <c r="E36">
        <v>58017783</v>
      </c>
      <c r="F36">
        <v>2528</v>
      </c>
      <c r="G36">
        <v>18908826</v>
      </c>
      <c r="H36">
        <v>2470</v>
      </c>
      <c r="I36">
        <v>40588</v>
      </c>
      <c r="J36">
        <v>40685</v>
      </c>
    </row>
    <row r="37" spans="1:10">
      <c r="A37">
        <v>56</v>
      </c>
      <c r="B37" t="s">
        <v>390</v>
      </c>
      <c r="C37">
        <f>LEN(B37)</f>
        <v>21</v>
      </c>
      <c r="D37" t="s">
        <v>40</v>
      </c>
      <c r="E37">
        <v>52075270</v>
      </c>
      <c r="F37">
        <v>3151</v>
      </c>
      <c r="G37">
        <v>21401121</v>
      </c>
      <c r="H37">
        <v>3151</v>
      </c>
      <c r="I37">
        <v>40651</v>
      </c>
      <c r="J37">
        <v>40713</v>
      </c>
    </row>
    <row r="38" spans="1:10">
      <c r="A38">
        <v>103</v>
      </c>
      <c r="B38" t="s">
        <v>437</v>
      </c>
      <c r="C38">
        <f>LEN(B38)</f>
        <v>21</v>
      </c>
      <c r="D38" t="s">
        <v>20</v>
      </c>
      <c r="E38">
        <v>26814957</v>
      </c>
      <c r="F38">
        <v>1212</v>
      </c>
      <c r="G38">
        <v>8203061</v>
      </c>
      <c r="H38">
        <v>1166</v>
      </c>
      <c r="I38">
        <v>47150</v>
      </c>
      <c r="J38">
        <v>40653</v>
      </c>
    </row>
    <row r="39" spans="1:10">
      <c r="A39">
        <v>119</v>
      </c>
      <c r="B39" t="s">
        <v>454</v>
      </c>
      <c r="C39">
        <f>LEN(B39)</f>
        <v>21</v>
      </c>
      <c r="D39" t="s">
        <v>40</v>
      </c>
      <c r="E39">
        <v>19219250</v>
      </c>
      <c r="F39">
        <v>2636</v>
      </c>
      <c r="G39">
        <v>8265357</v>
      </c>
      <c r="H39">
        <v>2604</v>
      </c>
      <c r="I39">
        <v>40805</v>
      </c>
      <c r="J39">
        <v>40839</v>
      </c>
    </row>
    <row r="40" spans="1:10">
      <c r="A40">
        <v>16</v>
      </c>
      <c r="B40" t="s">
        <v>350</v>
      </c>
      <c r="C40">
        <f>LEN(B40)</f>
        <v>19</v>
      </c>
      <c r="D40" t="s">
        <v>35</v>
      </c>
      <c r="E40">
        <v>141319928</v>
      </c>
      <c r="F40">
        <v>2943</v>
      </c>
      <c r="G40">
        <v>360018</v>
      </c>
      <c r="H40">
        <v>10</v>
      </c>
      <c r="I40">
        <v>40859</v>
      </c>
      <c r="J40">
        <v>40691</v>
      </c>
    </row>
    <row r="41" spans="1:10">
      <c r="A41">
        <v>17</v>
      </c>
      <c r="B41" t="s">
        <v>351</v>
      </c>
      <c r="C41">
        <f>LEN(B41)</f>
        <v>19</v>
      </c>
      <c r="D41" t="s">
        <v>13</v>
      </c>
      <c r="E41">
        <v>134806913</v>
      </c>
      <c r="F41">
        <v>3508</v>
      </c>
      <c r="G41">
        <v>55414050</v>
      </c>
      <c r="H41">
        <v>3505</v>
      </c>
      <c r="I41">
        <v>40707</v>
      </c>
      <c r="J41">
        <v>40790</v>
      </c>
    </row>
    <row r="42" spans="1:10">
      <c r="A42">
        <v>136</v>
      </c>
      <c r="B42" t="s">
        <v>472</v>
      </c>
      <c r="C42">
        <f>LEN(B42)</f>
        <v>19</v>
      </c>
      <c r="D42" t="s">
        <v>27</v>
      </c>
      <c r="E42">
        <v>12590147</v>
      </c>
      <c r="F42">
        <v>454</v>
      </c>
      <c r="G42">
        <v>2769655</v>
      </c>
      <c r="H42">
        <v>266</v>
      </c>
      <c r="I42">
        <v>40621</v>
      </c>
      <c r="J42">
        <v>40741</v>
      </c>
    </row>
    <row r="43" spans="1:10">
      <c r="A43">
        <v>52</v>
      </c>
      <c r="B43" t="s">
        <v>385</v>
      </c>
      <c r="C43">
        <f>LEN(B43)</f>
        <v>18</v>
      </c>
      <c r="D43" t="s">
        <v>98</v>
      </c>
      <c r="E43">
        <v>60355347</v>
      </c>
      <c r="F43">
        <v>2657</v>
      </c>
      <c r="G43">
        <v>19128001</v>
      </c>
      <c r="H43">
        <v>2651</v>
      </c>
      <c r="I43">
        <v>40798</v>
      </c>
      <c r="J43">
        <v>40902</v>
      </c>
    </row>
    <row r="44" spans="1:10">
      <c r="A44">
        <v>69</v>
      </c>
      <c r="B44" t="s">
        <v>402</v>
      </c>
      <c r="C44">
        <f>LEN(B44)</f>
        <v>18</v>
      </c>
      <c r="D44" t="s">
        <v>10</v>
      </c>
      <c r="E44">
        <v>41850659</v>
      </c>
      <c r="F44">
        <v>2704</v>
      </c>
      <c r="G44">
        <v>13418454</v>
      </c>
      <c r="H44">
        <v>2704</v>
      </c>
      <c r="I44">
        <v>40812</v>
      </c>
      <c r="J44">
        <v>40558</v>
      </c>
    </row>
    <row r="45" spans="1:10">
      <c r="A45">
        <v>112</v>
      </c>
      <c r="B45" t="s">
        <v>447</v>
      </c>
      <c r="C45">
        <f>LEN(B45)</f>
        <v>18</v>
      </c>
      <c r="D45" t="s">
        <v>151</v>
      </c>
      <c r="E45">
        <v>22911480</v>
      </c>
      <c r="F45">
        <v>1077</v>
      </c>
      <c r="G45">
        <v>189911</v>
      </c>
      <c r="H45">
        <v>3</v>
      </c>
      <c r="I45">
        <v>40903</v>
      </c>
      <c r="J45">
        <v>40635</v>
      </c>
    </row>
    <row r="46" spans="1:10">
      <c r="A46">
        <v>127</v>
      </c>
      <c r="B46" t="s">
        <v>462</v>
      </c>
      <c r="C46">
        <f>LEN(B46)</f>
        <v>18</v>
      </c>
      <c r="D46" t="s">
        <v>92</v>
      </c>
      <c r="E46">
        <v>14889042</v>
      </c>
      <c r="F46">
        <v>1108</v>
      </c>
      <c r="G46">
        <v>97260</v>
      </c>
      <c r="H46">
        <v>6</v>
      </c>
      <c r="I46">
        <v>40902</v>
      </c>
      <c r="J46">
        <v>40656</v>
      </c>
    </row>
    <row r="47" spans="1:10">
      <c r="A47">
        <v>130</v>
      </c>
      <c r="B47" t="s">
        <v>465</v>
      </c>
      <c r="C47">
        <f>LEN(B47)</f>
        <v>18</v>
      </c>
      <c r="D47" t="s">
        <v>8</v>
      </c>
      <c r="E47">
        <v>13816982</v>
      </c>
      <c r="F47">
        <v>713</v>
      </c>
      <c r="G47">
        <v>1900523</v>
      </c>
      <c r="H47">
        <v>452</v>
      </c>
      <c r="I47">
        <v>40770</v>
      </c>
      <c r="J47">
        <v>40691</v>
      </c>
    </row>
    <row r="48" spans="1:10">
      <c r="A48">
        <v>9</v>
      </c>
      <c r="B48" t="s">
        <v>343</v>
      </c>
      <c r="C48">
        <f>LEN(B48)</f>
        <v>17</v>
      </c>
      <c r="D48" t="s">
        <v>20</v>
      </c>
      <c r="E48">
        <v>168368427</v>
      </c>
      <c r="F48">
        <v>3501</v>
      </c>
      <c r="G48">
        <v>67528882</v>
      </c>
      <c r="H48">
        <v>3451</v>
      </c>
      <c r="I48">
        <v>40861</v>
      </c>
      <c r="J48">
        <v>40568</v>
      </c>
    </row>
    <row r="49" spans="1:10">
      <c r="A49">
        <v>34</v>
      </c>
      <c r="B49" t="s">
        <v>368</v>
      </c>
      <c r="C49">
        <f>LEN(B49)</f>
        <v>17</v>
      </c>
      <c r="D49" t="s">
        <v>20</v>
      </c>
      <c r="E49">
        <v>87341380</v>
      </c>
      <c r="F49">
        <v>3072</v>
      </c>
      <c r="G49">
        <v>23245025</v>
      </c>
      <c r="H49">
        <v>3072</v>
      </c>
      <c r="I49">
        <v>40761</v>
      </c>
      <c r="J49" t="s">
        <v>18</v>
      </c>
    </row>
    <row r="50" spans="1:10">
      <c r="A50">
        <v>62</v>
      </c>
      <c r="B50" t="s">
        <v>396</v>
      </c>
      <c r="C50">
        <f>LEN(B50)</f>
        <v>17</v>
      </c>
      <c r="D50" t="s">
        <v>4</v>
      </c>
      <c r="E50">
        <v>45610425</v>
      </c>
      <c r="F50">
        <v>2706</v>
      </c>
      <c r="G50">
        <v>13601419</v>
      </c>
      <c r="H50">
        <v>2706</v>
      </c>
      <c r="I50">
        <v>40609</v>
      </c>
      <c r="J50">
        <v>40755</v>
      </c>
    </row>
    <row r="51" spans="1:10">
      <c r="A51">
        <v>74</v>
      </c>
      <c r="B51" t="s">
        <v>407</v>
      </c>
      <c r="C51">
        <f>LEN(B51)</f>
        <v>17</v>
      </c>
      <c r="D51" t="s">
        <v>38</v>
      </c>
      <c r="E51">
        <v>38233676</v>
      </c>
      <c r="F51">
        <v>2643</v>
      </c>
      <c r="G51">
        <v>18505530</v>
      </c>
      <c r="H51">
        <v>2605</v>
      </c>
      <c r="I51">
        <v>40568</v>
      </c>
      <c r="J51">
        <v>40664</v>
      </c>
    </row>
    <row r="52" spans="1:10">
      <c r="A52">
        <v>87</v>
      </c>
      <c r="B52" t="s">
        <v>421</v>
      </c>
      <c r="C52">
        <f>LEN(B52)</f>
        <v>17</v>
      </c>
      <c r="D52" t="s">
        <v>13</v>
      </c>
      <c r="E52">
        <v>32241649</v>
      </c>
      <c r="F52">
        <v>2220</v>
      </c>
      <c r="G52">
        <v>9764270</v>
      </c>
      <c r="H52">
        <v>2204</v>
      </c>
      <c r="I52">
        <v>40588</v>
      </c>
      <c r="J52">
        <v>40643</v>
      </c>
    </row>
    <row r="53" spans="1:10">
      <c r="A53">
        <v>126</v>
      </c>
      <c r="B53" t="s">
        <v>461</v>
      </c>
      <c r="C53">
        <f>LEN(B53)</f>
        <v>17</v>
      </c>
      <c r="D53" t="s">
        <v>40</v>
      </c>
      <c r="E53">
        <v>15298133</v>
      </c>
      <c r="F53">
        <v>2654</v>
      </c>
      <c r="G53">
        <v>7783266</v>
      </c>
      <c r="H53">
        <v>2650</v>
      </c>
      <c r="I53">
        <v>40791</v>
      </c>
      <c r="J53">
        <v>40839</v>
      </c>
    </row>
    <row r="54" spans="1:10">
      <c r="A54">
        <v>11</v>
      </c>
      <c r="B54" t="s">
        <v>345</v>
      </c>
      <c r="C54">
        <f>LEN(B54)</f>
        <v>16</v>
      </c>
      <c r="D54" t="s">
        <v>46</v>
      </c>
      <c r="E54">
        <v>152647258</v>
      </c>
      <c r="F54">
        <v>3325</v>
      </c>
      <c r="G54">
        <v>57038404</v>
      </c>
      <c r="H54">
        <v>3285</v>
      </c>
      <c r="I54">
        <v>40693</v>
      </c>
      <c r="J54">
        <v>40804</v>
      </c>
    </row>
    <row r="55" spans="1:10">
      <c r="A55">
        <v>21</v>
      </c>
      <c r="B55" t="s">
        <v>355</v>
      </c>
      <c r="C55">
        <f>LEN(B55)</f>
        <v>16</v>
      </c>
      <c r="D55" t="s">
        <v>46</v>
      </c>
      <c r="E55">
        <v>120146040</v>
      </c>
      <c r="F55">
        <v>3540</v>
      </c>
      <c r="G55">
        <v>31069826</v>
      </c>
      <c r="H55">
        <v>3310</v>
      </c>
      <c r="I55">
        <v>40873</v>
      </c>
      <c r="J55">
        <v>40586</v>
      </c>
    </row>
    <row r="56" spans="1:10">
      <c r="A56">
        <v>73</v>
      </c>
      <c r="B56" t="s">
        <v>406</v>
      </c>
      <c r="C56">
        <f>LEN(B56)</f>
        <v>16</v>
      </c>
      <c r="D56" t="s">
        <v>57</v>
      </c>
      <c r="E56">
        <v>39263506</v>
      </c>
      <c r="F56">
        <v>2574</v>
      </c>
      <c r="G56">
        <v>15004672</v>
      </c>
      <c r="H56">
        <v>2464</v>
      </c>
      <c r="I56">
        <v>40805</v>
      </c>
      <c r="J56">
        <v>40849</v>
      </c>
    </row>
    <row r="57" spans="1:10">
      <c r="A57">
        <v>1</v>
      </c>
      <c r="B57" t="s">
        <v>335</v>
      </c>
      <c r="C57">
        <f>LEN(B57)</f>
        <v>15</v>
      </c>
      <c r="D57" t="s">
        <v>10</v>
      </c>
      <c r="E57">
        <v>533345358</v>
      </c>
      <c r="F57">
        <v>4366</v>
      </c>
      <c r="G57">
        <v>158411483</v>
      </c>
      <c r="H57">
        <v>4366</v>
      </c>
      <c r="I57">
        <v>40742</v>
      </c>
      <c r="J57">
        <v>40607</v>
      </c>
    </row>
    <row r="58" spans="1:10">
      <c r="A58">
        <v>24</v>
      </c>
      <c r="B58" t="s">
        <v>358</v>
      </c>
      <c r="C58">
        <f>LEN(B58)</f>
        <v>15</v>
      </c>
      <c r="D58" t="s">
        <v>4</v>
      </c>
      <c r="E58">
        <v>110101975</v>
      </c>
      <c r="F58">
        <v>3684</v>
      </c>
      <c r="G58">
        <v>27450296</v>
      </c>
      <c r="H58">
        <v>3681</v>
      </c>
      <c r="I58">
        <v>40902</v>
      </c>
      <c r="J58">
        <v>40614</v>
      </c>
    </row>
    <row r="59" spans="1:10">
      <c r="A59">
        <v>59</v>
      </c>
      <c r="B59" t="s">
        <v>393</v>
      </c>
      <c r="C59">
        <f>LEN(B59)</f>
        <v>15</v>
      </c>
      <c r="D59" t="s">
        <v>20</v>
      </c>
      <c r="E59">
        <v>48237389</v>
      </c>
      <c r="F59">
        <v>2763</v>
      </c>
      <c r="G59">
        <v>14533702</v>
      </c>
      <c r="H59">
        <v>2714</v>
      </c>
      <c r="I59">
        <v>40777</v>
      </c>
      <c r="J59">
        <v>40828</v>
      </c>
    </row>
    <row r="60" spans="1:10">
      <c r="A60">
        <v>86</v>
      </c>
      <c r="B60" t="s">
        <v>420</v>
      </c>
      <c r="C60">
        <f>LEN(B60)</f>
        <v>15</v>
      </c>
      <c r="D60" t="s">
        <v>6</v>
      </c>
      <c r="E60">
        <v>32862104</v>
      </c>
      <c r="F60">
        <v>3061</v>
      </c>
      <c r="G60">
        <v>10309986</v>
      </c>
      <c r="H60">
        <v>3056</v>
      </c>
      <c r="I60">
        <v>40623</v>
      </c>
      <c r="J60">
        <v>40713</v>
      </c>
    </row>
    <row r="61" spans="1:10">
      <c r="A61">
        <v>102</v>
      </c>
      <c r="B61" t="s">
        <v>436</v>
      </c>
      <c r="C61">
        <f>LEN(B61)</f>
        <v>15</v>
      </c>
      <c r="D61" t="s">
        <v>10</v>
      </c>
      <c r="E61">
        <v>26890041</v>
      </c>
      <c r="F61">
        <v>2240</v>
      </c>
      <c r="G61">
        <v>12511473</v>
      </c>
      <c r="H61">
        <v>2240</v>
      </c>
      <c r="I61">
        <v>40547</v>
      </c>
      <c r="J61">
        <v>40615</v>
      </c>
    </row>
    <row r="62" spans="1:10">
      <c r="A62">
        <v>107</v>
      </c>
      <c r="B62" t="s">
        <v>441</v>
      </c>
      <c r="C62">
        <f>LEN(B62)</f>
        <v>15</v>
      </c>
      <c r="D62" t="s">
        <v>442</v>
      </c>
      <c r="E62">
        <v>25881068</v>
      </c>
      <c r="F62">
        <v>2965</v>
      </c>
      <c r="G62">
        <v>9510297</v>
      </c>
      <c r="H62">
        <v>2960</v>
      </c>
      <c r="I62">
        <v>40630</v>
      </c>
      <c r="J62">
        <v>40748</v>
      </c>
    </row>
    <row r="63" spans="1:10">
      <c r="A63">
        <v>109</v>
      </c>
      <c r="B63" t="s">
        <v>444</v>
      </c>
      <c r="C63">
        <f>LEN(B63)</f>
        <v>15</v>
      </c>
      <c r="D63" t="s">
        <v>8</v>
      </c>
      <c r="E63">
        <v>24850922</v>
      </c>
      <c r="F63">
        <v>2729</v>
      </c>
      <c r="G63">
        <v>8603195</v>
      </c>
      <c r="H63">
        <v>2729</v>
      </c>
      <c r="I63">
        <v>40616</v>
      </c>
      <c r="J63">
        <v>40699</v>
      </c>
    </row>
    <row r="64" spans="1:10">
      <c r="A64">
        <v>141</v>
      </c>
      <c r="B64" t="s">
        <v>477</v>
      </c>
      <c r="C64">
        <f>LEN(B64)</f>
        <v>15</v>
      </c>
      <c r="D64" t="s">
        <v>417</v>
      </c>
      <c r="E64">
        <v>11175164</v>
      </c>
      <c r="F64">
        <v>810</v>
      </c>
      <c r="G64">
        <v>4050655</v>
      </c>
      <c r="H64">
        <v>808</v>
      </c>
      <c r="I64">
        <v>40596</v>
      </c>
      <c r="J64">
        <v>40664</v>
      </c>
    </row>
    <row r="65" spans="1:10">
      <c r="A65">
        <v>23</v>
      </c>
      <c r="B65" t="s">
        <v>357</v>
      </c>
      <c r="C65">
        <f>LEN(B65)</f>
        <v>14</v>
      </c>
      <c r="D65" t="s">
        <v>15</v>
      </c>
      <c r="E65">
        <v>110515313</v>
      </c>
      <c r="F65">
        <v>3473</v>
      </c>
      <c r="G65">
        <v>25812796</v>
      </c>
      <c r="H65">
        <v>3319</v>
      </c>
      <c r="I65">
        <v>40768</v>
      </c>
      <c r="J65">
        <v>40860</v>
      </c>
    </row>
    <row r="66" spans="1:10">
      <c r="A66">
        <v>71</v>
      </c>
      <c r="B66" t="s">
        <v>404</v>
      </c>
      <c r="C66">
        <f>LEN(B66)</f>
        <v>14</v>
      </c>
      <c r="D66" t="s">
        <v>92</v>
      </c>
      <c r="E66">
        <v>40081410</v>
      </c>
      <c r="F66">
        <v>3152</v>
      </c>
      <c r="G66">
        <v>16288361</v>
      </c>
      <c r="H66">
        <v>3152</v>
      </c>
      <c r="I66">
        <v>40798</v>
      </c>
      <c r="J66" t="s">
        <v>18</v>
      </c>
    </row>
    <row r="67" spans="1:10">
      <c r="A67">
        <v>128</v>
      </c>
      <c r="B67" t="s">
        <v>463</v>
      </c>
      <c r="C67">
        <f>LEN(B67)</f>
        <v>14</v>
      </c>
      <c r="D67" t="s">
        <v>40</v>
      </c>
      <c r="E67">
        <v>14190901</v>
      </c>
      <c r="F67">
        <v>2642</v>
      </c>
      <c r="G67">
        <v>5836973</v>
      </c>
      <c r="H67">
        <v>2642</v>
      </c>
      <c r="I67">
        <v>40784</v>
      </c>
      <c r="J67">
        <v>40839</v>
      </c>
    </row>
    <row r="68" spans="1:10">
      <c r="A68">
        <v>6</v>
      </c>
      <c r="B68" t="s">
        <v>340</v>
      </c>
      <c r="C68">
        <f>LEN(B68)</f>
        <v>13</v>
      </c>
      <c r="D68" t="s">
        <v>15</v>
      </c>
      <c r="E68">
        <v>215434591</v>
      </c>
      <c r="F68">
        <v>4136</v>
      </c>
      <c r="G68">
        <v>60239130</v>
      </c>
      <c r="H68">
        <v>4114</v>
      </c>
      <c r="I68">
        <v>40700</v>
      </c>
      <c r="J68">
        <v>40825</v>
      </c>
    </row>
    <row r="69" spans="1:10">
      <c r="A69">
        <v>14</v>
      </c>
      <c r="B69" t="s">
        <v>348</v>
      </c>
      <c r="C69">
        <f>LEN(B69)</f>
        <v>13</v>
      </c>
      <c r="D69" t="s">
        <v>38</v>
      </c>
      <c r="E69">
        <v>143153751</v>
      </c>
      <c r="F69">
        <v>3505</v>
      </c>
      <c r="G69">
        <v>36357586</v>
      </c>
      <c r="H69">
        <v>3480</v>
      </c>
      <c r="I69">
        <v>40902</v>
      </c>
      <c r="J69">
        <v>40663</v>
      </c>
    </row>
    <row r="70" spans="1:10">
      <c r="A70">
        <v>28</v>
      </c>
      <c r="B70" t="s">
        <v>362</v>
      </c>
      <c r="C70">
        <f>LEN(B70)</f>
        <v>13</v>
      </c>
      <c r="D70" t="s">
        <v>20</v>
      </c>
      <c r="E70">
        <v>100468793</v>
      </c>
      <c r="F70">
        <v>3182</v>
      </c>
      <c r="G70">
        <v>30940732</v>
      </c>
      <c r="H70">
        <v>3094</v>
      </c>
      <c r="I70">
        <v>40749</v>
      </c>
      <c r="J70">
        <v>40807</v>
      </c>
    </row>
    <row r="71" spans="1:10">
      <c r="A71">
        <v>43</v>
      </c>
      <c r="B71" t="s">
        <v>376</v>
      </c>
      <c r="C71">
        <f>LEN(B71)</f>
        <v>13</v>
      </c>
      <c r="D71" t="s">
        <v>20</v>
      </c>
      <c r="E71">
        <v>72266306</v>
      </c>
      <c r="F71">
        <v>3163</v>
      </c>
      <c r="G71">
        <v>22874936</v>
      </c>
      <c r="H71">
        <v>3149</v>
      </c>
      <c r="I71">
        <v>40596</v>
      </c>
      <c r="J71" t="s">
        <v>18</v>
      </c>
    </row>
    <row r="72" spans="1:10">
      <c r="A72">
        <v>49</v>
      </c>
      <c r="B72" t="s">
        <v>382</v>
      </c>
      <c r="C72">
        <f>LEN(B72)</f>
        <v>13</v>
      </c>
      <c r="D72" t="s">
        <v>38</v>
      </c>
      <c r="E72">
        <v>64506874</v>
      </c>
      <c r="F72">
        <v>2986</v>
      </c>
      <c r="G72">
        <v>30517109</v>
      </c>
      <c r="H72">
        <v>2986</v>
      </c>
      <c r="I72">
        <v>40707</v>
      </c>
      <c r="J72">
        <v>40804</v>
      </c>
    </row>
    <row r="73" spans="1:10">
      <c r="A73">
        <v>55</v>
      </c>
      <c r="B73" t="s">
        <v>388</v>
      </c>
      <c r="C73">
        <f>LEN(B73)</f>
        <v>13</v>
      </c>
      <c r="D73" t="s">
        <v>389</v>
      </c>
      <c r="E73">
        <v>52597610</v>
      </c>
      <c r="F73">
        <v>2477</v>
      </c>
      <c r="G73">
        <v>20997985</v>
      </c>
      <c r="H73">
        <v>2466</v>
      </c>
      <c r="I73">
        <v>40693</v>
      </c>
      <c r="J73">
        <v>40748</v>
      </c>
    </row>
    <row r="74" spans="1:10">
      <c r="A74">
        <v>61</v>
      </c>
      <c r="B74" t="s">
        <v>395</v>
      </c>
      <c r="C74">
        <f>LEN(B74)</f>
        <v>13</v>
      </c>
      <c r="D74" t="s">
        <v>20</v>
      </c>
      <c r="E74">
        <v>46012734</v>
      </c>
      <c r="F74">
        <v>2816</v>
      </c>
      <c r="G74">
        <v>14756850</v>
      </c>
      <c r="H74">
        <v>2729</v>
      </c>
      <c r="I74">
        <v>40665</v>
      </c>
      <c r="J74">
        <v>40723</v>
      </c>
    </row>
    <row r="75" spans="1:10">
      <c r="A75">
        <v>88</v>
      </c>
      <c r="B75" t="s">
        <v>422</v>
      </c>
      <c r="C75">
        <f>LEN(B75)</f>
        <v>13</v>
      </c>
      <c r="D75" t="s">
        <v>6</v>
      </c>
      <c r="E75">
        <v>32235793</v>
      </c>
      <c r="F75">
        <v>3012</v>
      </c>
      <c r="G75">
        <v>13907130</v>
      </c>
      <c r="H75">
        <v>3012</v>
      </c>
      <c r="I75">
        <v>40714</v>
      </c>
      <c r="J75">
        <v>40783</v>
      </c>
    </row>
    <row r="76" spans="1:10">
      <c r="A76">
        <v>90</v>
      </c>
      <c r="B76" t="s">
        <v>424</v>
      </c>
      <c r="C76">
        <f>LEN(B76)</f>
        <v>13</v>
      </c>
      <c r="D76" t="s">
        <v>40</v>
      </c>
      <c r="E76">
        <v>31715062</v>
      </c>
      <c r="F76">
        <v>2626</v>
      </c>
      <c r="G76">
        <v>12063452</v>
      </c>
      <c r="H76">
        <v>2626</v>
      </c>
      <c r="I76">
        <v>40873</v>
      </c>
      <c r="J76">
        <v>40544</v>
      </c>
    </row>
    <row r="77" spans="1:10">
      <c r="A77">
        <v>125</v>
      </c>
      <c r="B77" t="s">
        <v>460</v>
      </c>
      <c r="C77">
        <f>LEN(B77)</f>
        <v>13</v>
      </c>
      <c r="D77" t="s">
        <v>46</v>
      </c>
      <c r="E77">
        <v>15740721</v>
      </c>
      <c r="F77">
        <v>2585</v>
      </c>
      <c r="G77">
        <v>6262396</v>
      </c>
      <c r="H77">
        <v>2585</v>
      </c>
      <c r="I77">
        <v>40840</v>
      </c>
      <c r="J77">
        <v>40888</v>
      </c>
    </row>
    <row r="78" spans="1:10">
      <c r="A78">
        <v>140</v>
      </c>
      <c r="B78" t="s">
        <v>476</v>
      </c>
      <c r="C78">
        <f>LEN(B78)</f>
        <v>13</v>
      </c>
      <c r="D78" t="s">
        <v>442</v>
      </c>
      <c r="E78">
        <v>11537046</v>
      </c>
      <c r="F78">
        <v>2089</v>
      </c>
      <c r="G78">
        <v>4080687</v>
      </c>
      <c r="H78">
        <v>2089</v>
      </c>
      <c r="I78">
        <v>40777</v>
      </c>
      <c r="J78">
        <v>40872</v>
      </c>
    </row>
    <row r="79" spans="1:10">
      <c r="A79">
        <v>46</v>
      </c>
      <c r="B79" t="s">
        <v>379</v>
      </c>
      <c r="C79">
        <f>LEN(B79)</f>
        <v>12</v>
      </c>
      <c r="D79" t="s">
        <v>20</v>
      </c>
      <c r="E79">
        <v>69951824</v>
      </c>
      <c r="F79">
        <v>2758</v>
      </c>
      <c r="G79">
        <v>14851136</v>
      </c>
      <c r="H79">
        <v>2758</v>
      </c>
      <c r="I79">
        <v>40896</v>
      </c>
      <c r="J79">
        <v>40568</v>
      </c>
    </row>
    <row r="80" spans="1:10">
      <c r="A80">
        <v>60</v>
      </c>
      <c r="B80" t="s">
        <v>394</v>
      </c>
      <c r="C80">
        <f>LEN(B80)</f>
        <v>12</v>
      </c>
      <c r="D80" t="s">
        <v>38</v>
      </c>
      <c r="E80">
        <v>48006762</v>
      </c>
      <c r="F80">
        <v>3518</v>
      </c>
      <c r="G80">
        <v>13210579</v>
      </c>
      <c r="H80">
        <v>3513</v>
      </c>
      <c r="I80">
        <v>40637</v>
      </c>
      <c r="J80">
        <v>40783</v>
      </c>
    </row>
    <row r="81" spans="1:10">
      <c r="A81">
        <v>72</v>
      </c>
      <c r="B81" t="s">
        <v>405</v>
      </c>
      <c r="C81">
        <f>LEN(B81)</f>
        <v>12</v>
      </c>
      <c r="D81" t="s">
        <v>10</v>
      </c>
      <c r="E81">
        <v>39394666</v>
      </c>
      <c r="F81">
        <v>2714</v>
      </c>
      <c r="G81">
        <v>12884416</v>
      </c>
      <c r="H81">
        <v>2710</v>
      </c>
      <c r="I81">
        <v>40826</v>
      </c>
      <c r="J81">
        <v>40558</v>
      </c>
    </row>
    <row r="82" spans="1:10">
      <c r="A82">
        <v>76</v>
      </c>
      <c r="B82" t="s">
        <v>409</v>
      </c>
      <c r="C82">
        <f>LEN(B82)</f>
        <v>12</v>
      </c>
      <c r="D82" t="s">
        <v>57</v>
      </c>
      <c r="E82">
        <v>37931869</v>
      </c>
      <c r="F82">
        <v>2213</v>
      </c>
      <c r="G82">
        <v>17714821</v>
      </c>
      <c r="H82">
        <v>2213</v>
      </c>
      <c r="I82">
        <v>40554</v>
      </c>
      <c r="J82">
        <v>40598</v>
      </c>
    </row>
    <row r="83" spans="1:10">
      <c r="A83">
        <v>95</v>
      </c>
      <c r="B83" t="s">
        <v>429</v>
      </c>
      <c r="C83">
        <f>LEN(B83)</f>
        <v>12</v>
      </c>
      <c r="D83" t="s">
        <v>13</v>
      </c>
      <c r="E83">
        <v>31373938</v>
      </c>
      <c r="F83">
        <v>2798</v>
      </c>
      <c r="G83">
        <v>12682595</v>
      </c>
      <c r="H83">
        <v>2769</v>
      </c>
      <c r="I83">
        <v>40637</v>
      </c>
      <c r="J83">
        <v>40699</v>
      </c>
    </row>
    <row r="84" spans="1:10">
      <c r="A84">
        <v>97</v>
      </c>
      <c r="B84" t="s">
        <v>431</v>
      </c>
      <c r="C84">
        <f>LEN(B84)</f>
        <v>12</v>
      </c>
      <c r="D84" t="s">
        <v>38</v>
      </c>
      <c r="E84">
        <v>30105968</v>
      </c>
      <c r="F84">
        <v>2538</v>
      </c>
      <c r="G84">
        <v>7181374</v>
      </c>
      <c r="H84">
        <v>2511</v>
      </c>
      <c r="I84">
        <v>40742</v>
      </c>
      <c r="J84">
        <v>40870</v>
      </c>
    </row>
    <row r="85" spans="1:10">
      <c r="A85">
        <v>98</v>
      </c>
      <c r="B85" t="s">
        <v>432</v>
      </c>
      <c r="C85">
        <f>LEN(B85)</f>
        <v>12</v>
      </c>
      <c r="D85" t="s">
        <v>40</v>
      </c>
      <c r="E85">
        <v>30060660</v>
      </c>
      <c r="F85">
        <v>1613</v>
      </c>
      <c r="G85">
        <v>5935256</v>
      </c>
      <c r="H85">
        <v>1603</v>
      </c>
      <c r="I85">
        <v>40609</v>
      </c>
      <c r="J85">
        <v>40699</v>
      </c>
    </row>
    <row r="86" spans="1:10">
      <c r="A86">
        <v>104</v>
      </c>
      <c r="B86" t="s">
        <v>438</v>
      </c>
      <c r="C86">
        <f>LEN(B86)</f>
        <v>12</v>
      </c>
      <c r="D86" t="s">
        <v>35</v>
      </c>
      <c r="E86">
        <v>26418667</v>
      </c>
      <c r="F86">
        <v>2469</v>
      </c>
      <c r="G86">
        <v>12469631</v>
      </c>
      <c r="H86">
        <v>2467</v>
      </c>
      <c r="I86">
        <v>40644</v>
      </c>
      <c r="J86">
        <v>40741</v>
      </c>
    </row>
    <row r="87" spans="1:10">
      <c r="A87">
        <v>105</v>
      </c>
      <c r="B87" t="s">
        <v>439</v>
      </c>
      <c r="C87">
        <f>LEN(B87)</f>
        <v>12</v>
      </c>
      <c r="D87" t="s">
        <v>35</v>
      </c>
      <c r="E87">
        <v>26238243</v>
      </c>
      <c r="F87">
        <v>776</v>
      </c>
      <c r="G87">
        <v>202714</v>
      </c>
      <c r="H87">
        <v>4</v>
      </c>
      <c r="I87">
        <v>40894</v>
      </c>
      <c r="J87">
        <v>40677</v>
      </c>
    </row>
    <row r="88" spans="1:10">
      <c r="A88">
        <v>113</v>
      </c>
      <c r="B88" t="s">
        <v>448</v>
      </c>
      <c r="C88">
        <f>LEN(B88)</f>
        <v>12</v>
      </c>
      <c r="D88" t="s">
        <v>38</v>
      </c>
      <c r="E88">
        <v>22532572</v>
      </c>
      <c r="F88">
        <v>3425</v>
      </c>
      <c r="G88">
        <v>9484627</v>
      </c>
      <c r="H88">
        <v>3390</v>
      </c>
      <c r="I88">
        <v>40784</v>
      </c>
      <c r="J88">
        <v>40863</v>
      </c>
    </row>
    <row r="89" spans="1:10">
      <c r="A89">
        <v>147</v>
      </c>
      <c r="B89" t="s">
        <v>484</v>
      </c>
      <c r="C89">
        <f>LEN(B89)</f>
        <v>12</v>
      </c>
      <c r="D89" t="s">
        <v>113</v>
      </c>
      <c r="E89">
        <v>9511289</v>
      </c>
      <c r="F89">
        <v>1119</v>
      </c>
      <c r="G89">
        <v>4092465</v>
      </c>
      <c r="H89">
        <v>1106</v>
      </c>
      <c r="I89">
        <v>40644</v>
      </c>
      <c r="J89">
        <v>40699</v>
      </c>
    </row>
    <row r="90" spans="1:10">
      <c r="A90">
        <v>12</v>
      </c>
      <c r="B90" t="s">
        <v>346</v>
      </c>
      <c r="C90">
        <f>LEN(B90)</f>
        <v>11</v>
      </c>
      <c r="D90" t="s">
        <v>10</v>
      </c>
      <c r="E90">
        <v>148095302</v>
      </c>
      <c r="F90">
        <v>3045</v>
      </c>
      <c r="G90">
        <v>271720</v>
      </c>
      <c r="H90">
        <v>6</v>
      </c>
      <c r="I90">
        <v>40889</v>
      </c>
      <c r="J90">
        <v>40712</v>
      </c>
    </row>
    <row r="91" spans="1:10">
      <c r="A91">
        <v>31</v>
      </c>
      <c r="B91" t="s">
        <v>365</v>
      </c>
      <c r="C91">
        <f>LEN(B91)</f>
        <v>11</v>
      </c>
      <c r="D91" t="s">
        <v>10</v>
      </c>
      <c r="E91">
        <v>94784201</v>
      </c>
      <c r="F91">
        <v>3454</v>
      </c>
      <c r="G91">
        <v>35867488</v>
      </c>
      <c r="H91">
        <v>3410</v>
      </c>
      <c r="I91">
        <v>40609</v>
      </c>
      <c r="J91">
        <v>40713</v>
      </c>
    </row>
    <row r="92" spans="1:10">
      <c r="A92">
        <v>39</v>
      </c>
      <c r="B92" t="s">
        <v>373</v>
      </c>
      <c r="C92">
        <f>LEN(B92)</f>
        <v>11</v>
      </c>
      <c r="D92" t="s">
        <v>6</v>
      </c>
      <c r="E92">
        <v>80048433</v>
      </c>
      <c r="F92">
        <v>3411</v>
      </c>
      <c r="G92">
        <v>40058229</v>
      </c>
      <c r="H92">
        <v>3411</v>
      </c>
      <c r="I92">
        <v>40561</v>
      </c>
      <c r="J92">
        <v>40643</v>
      </c>
    </row>
    <row r="93" spans="1:10">
      <c r="A93">
        <v>45</v>
      </c>
      <c r="B93" t="s">
        <v>378</v>
      </c>
      <c r="C93">
        <f>LEN(B93)</f>
        <v>11</v>
      </c>
      <c r="D93" t="s">
        <v>10</v>
      </c>
      <c r="E93">
        <v>70231041</v>
      </c>
      <c r="F93">
        <v>3125</v>
      </c>
      <c r="G93">
        <v>21589295</v>
      </c>
      <c r="H93">
        <v>3125</v>
      </c>
      <c r="I93">
        <v>40582</v>
      </c>
      <c r="J93">
        <v>40692</v>
      </c>
    </row>
    <row r="94" spans="1:10">
      <c r="A94">
        <v>47</v>
      </c>
      <c r="B94" t="s">
        <v>380</v>
      </c>
      <c r="C94">
        <f>LEN(B94)</f>
        <v>11</v>
      </c>
      <c r="D94" t="s">
        <v>13</v>
      </c>
      <c r="E94">
        <v>67294270</v>
      </c>
      <c r="F94">
        <v>2798</v>
      </c>
      <c r="G94">
        <v>19167085</v>
      </c>
      <c r="H94">
        <v>2792</v>
      </c>
      <c r="I94">
        <v>40854</v>
      </c>
      <c r="J94">
        <v>40572</v>
      </c>
    </row>
    <row r="95" spans="1:10">
      <c r="A95">
        <v>64</v>
      </c>
      <c r="B95" t="s">
        <v>398</v>
      </c>
      <c r="C95">
        <f>LEN(B95)</f>
        <v>11</v>
      </c>
      <c r="D95" t="s">
        <v>10</v>
      </c>
      <c r="E95">
        <v>43945766</v>
      </c>
      <c r="F95">
        <v>3606</v>
      </c>
      <c r="G95">
        <v>18561337</v>
      </c>
      <c r="H95">
        <v>3606</v>
      </c>
      <c r="I95">
        <v>40672</v>
      </c>
      <c r="J95">
        <v>40762</v>
      </c>
    </row>
    <row r="96" spans="1:10">
      <c r="A96">
        <v>99</v>
      </c>
      <c r="B96" t="s">
        <v>433</v>
      </c>
      <c r="C96">
        <f>LEN(B96)</f>
        <v>11</v>
      </c>
      <c r="D96" t="s">
        <v>57</v>
      </c>
      <c r="E96">
        <v>28687835</v>
      </c>
      <c r="F96">
        <v>2368</v>
      </c>
      <c r="G96">
        <v>11354069</v>
      </c>
      <c r="H96">
        <v>2368</v>
      </c>
      <c r="I96">
        <v>40568</v>
      </c>
      <c r="J96" t="s">
        <v>18</v>
      </c>
    </row>
    <row r="97" spans="1:10">
      <c r="A97">
        <v>120</v>
      </c>
      <c r="B97" t="s">
        <v>455</v>
      </c>
      <c r="C97">
        <f>LEN(B97)</f>
        <v>11</v>
      </c>
      <c r="D97" t="s">
        <v>13</v>
      </c>
      <c r="E97">
        <v>18622031</v>
      </c>
      <c r="F97">
        <v>1105</v>
      </c>
      <c r="G97">
        <v>180708</v>
      </c>
      <c r="H97">
        <v>3</v>
      </c>
      <c r="I97">
        <v>40882</v>
      </c>
      <c r="J97">
        <v>40628</v>
      </c>
    </row>
    <row r="98" spans="1:10">
      <c r="A98">
        <v>129</v>
      </c>
      <c r="B98" t="s">
        <v>464</v>
      </c>
      <c r="C98">
        <f>LEN(B98)</f>
        <v>11</v>
      </c>
      <c r="D98" t="s">
        <v>151</v>
      </c>
      <c r="E98">
        <v>13848978</v>
      </c>
      <c r="F98">
        <v>1207</v>
      </c>
      <c r="G98">
        <v>190426</v>
      </c>
      <c r="H98">
        <v>7</v>
      </c>
      <c r="I98">
        <v>40805</v>
      </c>
      <c r="J98">
        <v>40888</v>
      </c>
    </row>
    <row r="99" spans="1:10">
      <c r="A99">
        <v>146</v>
      </c>
      <c r="B99" t="s">
        <v>483</v>
      </c>
      <c r="C99">
        <f>LEN(B99)</f>
        <v>11</v>
      </c>
      <c r="D99" t="s">
        <v>13</v>
      </c>
      <c r="E99">
        <v>9793406</v>
      </c>
      <c r="F99">
        <v>2810</v>
      </c>
      <c r="G99">
        <v>4562675</v>
      </c>
      <c r="H99">
        <v>2808</v>
      </c>
      <c r="I99">
        <v>40826</v>
      </c>
      <c r="J99">
        <v>40853</v>
      </c>
    </row>
    <row r="100" spans="1:10">
      <c r="A100">
        <v>148</v>
      </c>
      <c r="B100" t="s">
        <v>485</v>
      </c>
      <c r="C100">
        <f>LEN(B100)</f>
        <v>11</v>
      </c>
      <c r="D100" t="s">
        <v>92</v>
      </c>
      <c r="E100">
        <v>9427089</v>
      </c>
      <c r="F100">
        <v>270</v>
      </c>
      <c r="G100">
        <v>86488</v>
      </c>
      <c r="H100">
        <v>4</v>
      </c>
      <c r="I100">
        <v>40644</v>
      </c>
      <c r="J100">
        <v>40825</v>
      </c>
    </row>
    <row r="101" spans="1:10">
      <c r="A101">
        <v>13</v>
      </c>
      <c r="B101" t="s">
        <v>347</v>
      </c>
      <c r="C101">
        <f>LEN(B101)</f>
        <v>10</v>
      </c>
      <c r="D101" t="s">
        <v>13</v>
      </c>
      <c r="E101">
        <v>144130063</v>
      </c>
      <c r="F101">
        <v>3194</v>
      </c>
      <c r="G101">
        <v>27751240</v>
      </c>
      <c r="H101">
        <v>2976</v>
      </c>
      <c r="I101">
        <v>40742</v>
      </c>
      <c r="J101">
        <v>40853</v>
      </c>
    </row>
    <row r="102" spans="1:10">
      <c r="A102">
        <v>41</v>
      </c>
      <c r="B102" t="s">
        <v>374</v>
      </c>
      <c r="C102">
        <f>LEN(B102)</f>
        <v>10</v>
      </c>
      <c r="D102" t="s">
        <v>38</v>
      </c>
      <c r="E102">
        <v>76808654</v>
      </c>
      <c r="F102">
        <v>3074</v>
      </c>
      <c r="G102">
        <v>23007725</v>
      </c>
      <c r="H102">
        <v>3057</v>
      </c>
      <c r="I102">
        <v>40561</v>
      </c>
      <c r="J102">
        <v>40692</v>
      </c>
    </row>
    <row r="103" spans="1:10">
      <c r="A103">
        <v>65</v>
      </c>
      <c r="B103" s="3" t="s">
        <v>498</v>
      </c>
      <c r="C103">
        <f>LEN(B103)</f>
        <v>10</v>
      </c>
      <c r="D103" t="s">
        <v>57</v>
      </c>
      <c r="E103">
        <v>43869350</v>
      </c>
      <c r="F103">
        <v>2821</v>
      </c>
      <c r="G103">
        <v>20804941</v>
      </c>
      <c r="H103">
        <v>2700</v>
      </c>
      <c r="I103">
        <v>40644</v>
      </c>
      <c r="J103">
        <v>40692</v>
      </c>
    </row>
    <row r="104" spans="1:10">
      <c r="A104">
        <v>79</v>
      </c>
      <c r="B104" t="s">
        <v>412</v>
      </c>
      <c r="C104">
        <f>LEN(B104)</f>
        <v>10</v>
      </c>
      <c r="D104" t="s">
        <v>13</v>
      </c>
      <c r="E104">
        <v>36316032</v>
      </c>
      <c r="F104">
        <v>2586</v>
      </c>
      <c r="G104">
        <v>12621090</v>
      </c>
      <c r="H104">
        <v>2532</v>
      </c>
      <c r="I104">
        <v>40777</v>
      </c>
      <c r="J104">
        <v>40832</v>
      </c>
    </row>
    <row r="105" spans="1:10">
      <c r="A105">
        <v>80</v>
      </c>
      <c r="B105" t="s">
        <v>413</v>
      </c>
      <c r="C105">
        <f>LEN(B105)</f>
        <v>10</v>
      </c>
      <c r="D105" t="s">
        <v>13</v>
      </c>
      <c r="E105">
        <v>35739802</v>
      </c>
      <c r="F105">
        <v>1896</v>
      </c>
      <c r="G105">
        <v>489015</v>
      </c>
      <c r="H105">
        <v>15</v>
      </c>
      <c r="I105">
        <v>40840</v>
      </c>
      <c r="J105">
        <v>40551</v>
      </c>
    </row>
    <row r="106" spans="1:10">
      <c r="A106">
        <v>82</v>
      </c>
      <c r="B106" t="s">
        <v>415</v>
      </c>
      <c r="C106">
        <f>LEN(B106)</f>
        <v>10</v>
      </c>
      <c r="D106" t="s">
        <v>27</v>
      </c>
      <c r="E106">
        <v>34194407</v>
      </c>
      <c r="F106">
        <v>1203</v>
      </c>
      <c r="G106">
        <v>168051</v>
      </c>
      <c r="H106">
        <v>8</v>
      </c>
      <c r="I106">
        <v>40887</v>
      </c>
      <c r="J106">
        <v>40676</v>
      </c>
    </row>
    <row r="107" spans="1:10">
      <c r="A107">
        <v>91</v>
      </c>
      <c r="B107" t="s">
        <v>425</v>
      </c>
      <c r="C107">
        <f>LEN(B107)</f>
        <v>10</v>
      </c>
      <c r="D107" t="s">
        <v>57</v>
      </c>
      <c r="E107">
        <v>31691811</v>
      </c>
      <c r="F107">
        <v>2463</v>
      </c>
      <c r="G107">
        <v>14211321</v>
      </c>
      <c r="H107">
        <v>2461</v>
      </c>
      <c r="I107">
        <v>40826</v>
      </c>
      <c r="J107">
        <v>40863</v>
      </c>
    </row>
    <row r="108" spans="1:10">
      <c r="A108">
        <v>117</v>
      </c>
      <c r="B108" t="s">
        <v>452</v>
      </c>
      <c r="C108">
        <f>LEN(B108)</f>
        <v>10</v>
      </c>
      <c r="D108" t="s">
        <v>40</v>
      </c>
      <c r="E108">
        <v>19806188</v>
      </c>
      <c r="F108">
        <v>2509</v>
      </c>
      <c r="G108">
        <v>6463278</v>
      </c>
      <c r="H108">
        <v>2509</v>
      </c>
      <c r="I108">
        <v>40902</v>
      </c>
      <c r="J108">
        <v>40565</v>
      </c>
    </row>
    <row r="109" spans="1:10">
      <c r="A109">
        <v>123</v>
      </c>
      <c r="B109" t="s">
        <v>458</v>
      </c>
      <c r="C109">
        <f>LEN(B109)</f>
        <v>10</v>
      </c>
      <c r="D109" t="s">
        <v>20</v>
      </c>
      <c r="E109">
        <v>17213467</v>
      </c>
      <c r="F109">
        <v>2168</v>
      </c>
      <c r="G109">
        <v>6957216</v>
      </c>
      <c r="H109">
        <v>2168</v>
      </c>
      <c r="I109">
        <v>40651</v>
      </c>
      <c r="J109" t="s">
        <v>18</v>
      </c>
    </row>
    <row r="110" spans="1:10">
      <c r="A110">
        <v>124</v>
      </c>
      <c r="B110" t="s">
        <v>459</v>
      </c>
      <c r="C110">
        <f>LEN(B110)</f>
        <v>10</v>
      </c>
      <c r="D110" t="s">
        <v>4</v>
      </c>
      <c r="E110">
        <v>16289867</v>
      </c>
      <c r="F110">
        <v>2213</v>
      </c>
      <c r="G110">
        <v>6230669</v>
      </c>
      <c r="H110">
        <v>2213</v>
      </c>
      <c r="I110">
        <v>40756</v>
      </c>
      <c r="J110">
        <v>40832</v>
      </c>
    </row>
    <row r="111" spans="1:10">
      <c r="A111">
        <v>132</v>
      </c>
      <c r="B111" t="s">
        <v>468</v>
      </c>
      <c r="C111">
        <f>LEN(B111)</f>
        <v>10</v>
      </c>
      <c r="D111" t="s">
        <v>15</v>
      </c>
      <c r="E111">
        <v>13367624</v>
      </c>
      <c r="F111">
        <v>1512</v>
      </c>
      <c r="G111">
        <v>5012315</v>
      </c>
      <c r="H111">
        <v>1505</v>
      </c>
      <c r="I111">
        <v>40805</v>
      </c>
      <c r="J111">
        <v>40860</v>
      </c>
    </row>
    <row r="112" spans="1:10">
      <c r="A112">
        <v>133</v>
      </c>
      <c r="B112" t="s">
        <v>469</v>
      </c>
      <c r="C112">
        <f>LEN(B112)</f>
        <v>10</v>
      </c>
      <c r="D112" t="s">
        <v>40</v>
      </c>
      <c r="E112">
        <v>13011160</v>
      </c>
      <c r="F112">
        <v>568</v>
      </c>
      <c r="G112">
        <v>3409643</v>
      </c>
      <c r="H112">
        <v>502</v>
      </c>
      <c r="I112">
        <v>40817</v>
      </c>
      <c r="J112">
        <v>40895</v>
      </c>
    </row>
    <row r="113" spans="1:10">
      <c r="A113">
        <v>19</v>
      </c>
      <c r="B113" t="s">
        <v>353</v>
      </c>
      <c r="C113">
        <f>LEN(B113)</f>
        <v>9</v>
      </c>
      <c r="D113" t="s">
        <v>10</v>
      </c>
      <c r="E113">
        <v>130319208</v>
      </c>
      <c r="F113">
        <v>3915</v>
      </c>
      <c r="G113">
        <v>38683480</v>
      </c>
      <c r="H113">
        <v>3911</v>
      </c>
      <c r="I113">
        <v>40714</v>
      </c>
      <c r="J113">
        <v>40853</v>
      </c>
    </row>
    <row r="114" spans="1:10">
      <c r="A114">
        <v>27</v>
      </c>
      <c r="B114" t="s">
        <v>361</v>
      </c>
      <c r="C114">
        <f>LEN(B114)</f>
        <v>9</v>
      </c>
      <c r="D114" t="s">
        <v>15</v>
      </c>
      <c r="E114">
        <v>101440743</v>
      </c>
      <c r="F114">
        <v>3614</v>
      </c>
      <c r="G114">
        <v>29150721</v>
      </c>
      <c r="H114">
        <v>3510</v>
      </c>
      <c r="I114">
        <v>40812</v>
      </c>
      <c r="J114">
        <v>40551</v>
      </c>
    </row>
    <row r="115" spans="1:10">
      <c r="A115">
        <v>51</v>
      </c>
      <c r="B115" t="s">
        <v>384</v>
      </c>
      <c r="C115">
        <f>LEN(B115)</f>
        <v>9</v>
      </c>
      <c r="D115" t="s">
        <v>13</v>
      </c>
      <c r="E115">
        <v>60494212</v>
      </c>
      <c r="F115">
        <v>2627</v>
      </c>
      <c r="G115">
        <v>17407110</v>
      </c>
      <c r="H115">
        <v>2543</v>
      </c>
      <c r="I115">
        <v>40658</v>
      </c>
      <c r="J115">
        <v>40748</v>
      </c>
    </row>
    <row r="116" spans="1:10">
      <c r="A116">
        <v>58</v>
      </c>
      <c r="B116" t="s">
        <v>392</v>
      </c>
      <c r="C116">
        <f>LEN(B116)</f>
        <v>9</v>
      </c>
      <c r="D116" t="s">
        <v>38</v>
      </c>
      <c r="E116">
        <v>49554002</v>
      </c>
      <c r="F116">
        <v>2721</v>
      </c>
      <c r="G116">
        <v>14800723</v>
      </c>
      <c r="H116">
        <v>2642</v>
      </c>
      <c r="I116">
        <v>40873</v>
      </c>
      <c r="J116">
        <v>40628</v>
      </c>
    </row>
    <row r="117" spans="1:10">
      <c r="A117">
        <v>70</v>
      </c>
      <c r="B117" t="s">
        <v>403</v>
      </c>
      <c r="C117">
        <f>LEN(B117)</f>
        <v>9</v>
      </c>
      <c r="D117" t="s">
        <v>38</v>
      </c>
      <c r="E117">
        <v>40689393</v>
      </c>
      <c r="F117">
        <v>3381</v>
      </c>
      <c r="G117">
        <v>17639849</v>
      </c>
      <c r="H117">
        <v>3376</v>
      </c>
      <c r="I117">
        <v>40833</v>
      </c>
      <c r="J117">
        <v>40558</v>
      </c>
    </row>
    <row r="118" spans="1:10">
      <c r="A118">
        <v>84</v>
      </c>
      <c r="B118" t="s">
        <v>418</v>
      </c>
      <c r="C118">
        <f>LEN(B118)</f>
        <v>9</v>
      </c>
      <c r="D118" t="s">
        <v>179</v>
      </c>
      <c r="E118">
        <v>33456317</v>
      </c>
      <c r="F118">
        <v>905</v>
      </c>
      <c r="G118">
        <v>6836036</v>
      </c>
      <c r="H118">
        <v>839</v>
      </c>
      <c r="I118">
        <v>40812</v>
      </c>
      <c r="J118">
        <v>40572</v>
      </c>
    </row>
    <row r="119" spans="1:10">
      <c r="A119">
        <v>101</v>
      </c>
      <c r="B119" t="s">
        <v>499</v>
      </c>
      <c r="C119">
        <f>LEN(B119)</f>
        <v>9</v>
      </c>
      <c r="D119" t="s">
        <v>435</v>
      </c>
      <c r="E119">
        <v>26902075</v>
      </c>
      <c r="F119">
        <v>2995</v>
      </c>
      <c r="G119">
        <v>10115210</v>
      </c>
      <c r="H119">
        <v>2962</v>
      </c>
      <c r="I119">
        <v>40798</v>
      </c>
      <c r="J119">
        <v>40867</v>
      </c>
    </row>
    <row r="120" spans="1:10">
      <c r="A120">
        <v>115</v>
      </c>
      <c r="B120" t="s">
        <v>450</v>
      </c>
      <c r="C120">
        <f>LEN(B120)</f>
        <v>9</v>
      </c>
      <c r="D120" t="s">
        <v>92</v>
      </c>
      <c r="E120">
        <v>20668843</v>
      </c>
      <c r="F120">
        <v>2470</v>
      </c>
      <c r="G120">
        <v>7736452</v>
      </c>
      <c r="H120">
        <v>2470</v>
      </c>
      <c r="I120">
        <v>40561</v>
      </c>
      <c r="J120">
        <v>40681</v>
      </c>
    </row>
    <row r="121" spans="1:10">
      <c r="A121">
        <v>116</v>
      </c>
      <c r="B121" t="s">
        <v>451</v>
      </c>
      <c r="C121">
        <f>LEN(B121)</f>
        <v>9</v>
      </c>
      <c r="D121" t="s">
        <v>46</v>
      </c>
      <c r="E121">
        <v>20211394</v>
      </c>
      <c r="F121">
        <v>1290</v>
      </c>
      <c r="G121">
        <v>248847</v>
      </c>
      <c r="H121">
        <v>14</v>
      </c>
      <c r="I121">
        <v>40805</v>
      </c>
      <c r="J121">
        <v>40565</v>
      </c>
    </row>
    <row r="122" spans="1:10">
      <c r="A122">
        <v>122</v>
      </c>
      <c r="B122" t="s">
        <v>457</v>
      </c>
      <c r="C122">
        <f>LEN(B122)</f>
        <v>9</v>
      </c>
      <c r="D122" t="s">
        <v>15</v>
      </c>
      <c r="E122">
        <v>17432844</v>
      </c>
      <c r="F122">
        <v>2814</v>
      </c>
      <c r="G122">
        <v>8003421</v>
      </c>
      <c r="H122">
        <v>2812</v>
      </c>
      <c r="I122">
        <v>40637</v>
      </c>
      <c r="J122">
        <v>40713</v>
      </c>
    </row>
    <row r="123" spans="1:10">
      <c r="A123">
        <v>139</v>
      </c>
      <c r="B123" t="s">
        <v>475</v>
      </c>
      <c r="C123">
        <f>LEN(B123)</f>
        <v>9</v>
      </c>
      <c r="D123" t="s">
        <v>38</v>
      </c>
      <c r="E123">
        <v>11803254</v>
      </c>
      <c r="F123">
        <v>3011</v>
      </c>
      <c r="G123">
        <v>5251918</v>
      </c>
      <c r="H123">
        <v>3011</v>
      </c>
      <c r="I123">
        <v>40735</v>
      </c>
      <c r="J123">
        <v>40825</v>
      </c>
    </row>
    <row r="124" spans="1:10">
      <c r="A124">
        <v>143</v>
      </c>
      <c r="B124" t="s">
        <v>479</v>
      </c>
      <c r="C124">
        <f>LEN(B124)</f>
        <v>9</v>
      </c>
      <c r="D124" t="s">
        <v>6</v>
      </c>
      <c r="E124">
        <v>10915744</v>
      </c>
      <c r="F124">
        <v>1305</v>
      </c>
      <c r="G124">
        <v>4555117</v>
      </c>
      <c r="H124">
        <v>1291</v>
      </c>
      <c r="I124">
        <v>40630</v>
      </c>
      <c r="J124">
        <v>40713</v>
      </c>
    </row>
    <row r="125" spans="1:10">
      <c r="A125">
        <v>150</v>
      </c>
      <c r="B125" t="s">
        <v>487</v>
      </c>
      <c r="C125">
        <f>LEN(B125)</f>
        <v>9</v>
      </c>
      <c r="D125" t="s">
        <v>8</v>
      </c>
      <c r="E125">
        <v>8402485</v>
      </c>
      <c r="F125">
        <v>2421</v>
      </c>
      <c r="G125">
        <v>3607164</v>
      </c>
      <c r="H125">
        <v>2421</v>
      </c>
      <c r="I125">
        <v>40833</v>
      </c>
      <c r="J125">
        <v>40881</v>
      </c>
    </row>
    <row r="126" spans="1:10">
      <c r="A126">
        <v>2</v>
      </c>
      <c r="B126" t="s">
        <v>336</v>
      </c>
      <c r="C126">
        <f>LEN(B126)</f>
        <v>8</v>
      </c>
      <c r="D126" t="s">
        <v>6</v>
      </c>
      <c r="E126">
        <v>318412101</v>
      </c>
      <c r="F126">
        <v>4154</v>
      </c>
      <c r="G126">
        <v>98618668</v>
      </c>
      <c r="H126">
        <v>4105</v>
      </c>
      <c r="I126">
        <v>40665</v>
      </c>
      <c r="J126">
        <v>40818</v>
      </c>
    </row>
    <row r="127" spans="1:10">
      <c r="A127">
        <v>7</v>
      </c>
      <c r="B127" t="s">
        <v>341</v>
      </c>
      <c r="C127">
        <f>LEN(B127)</f>
        <v>8</v>
      </c>
      <c r="D127" t="s">
        <v>8</v>
      </c>
      <c r="E127">
        <v>192769854</v>
      </c>
      <c r="F127">
        <v>3649</v>
      </c>
      <c r="G127">
        <v>69637740</v>
      </c>
      <c r="H127">
        <v>3419</v>
      </c>
      <c r="I127">
        <v>40868</v>
      </c>
      <c r="J127">
        <v>40635</v>
      </c>
    </row>
    <row r="128" spans="1:10">
      <c r="A128">
        <v>35</v>
      </c>
      <c r="B128" t="s">
        <v>369</v>
      </c>
      <c r="C128">
        <f>LEN(B128)</f>
        <v>8</v>
      </c>
      <c r="D128" t="s">
        <v>370</v>
      </c>
      <c r="E128">
        <v>83077833</v>
      </c>
      <c r="F128">
        <v>2838</v>
      </c>
      <c r="G128">
        <v>21027007</v>
      </c>
      <c r="H128">
        <v>2711</v>
      </c>
      <c r="I128">
        <v>40902</v>
      </c>
      <c r="J128">
        <v>40649</v>
      </c>
    </row>
    <row r="129" spans="1:10">
      <c r="A129">
        <v>83</v>
      </c>
      <c r="B129" t="s">
        <v>416</v>
      </c>
      <c r="C129">
        <f>LEN(B129)</f>
        <v>8</v>
      </c>
      <c r="D129" t="s">
        <v>417</v>
      </c>
      <c r="E129">
        <v>33479698</v>
      </c>
      <c r="F129">
        <v>3121</v>
      </c>
      <c r="G129">
        <v>15075114</v>
      </c>
      <c r="H129">
        <v>3121</v>
      </c>
      <c r="I129">
        <v>47150</v>
      </c>
      <c r="J129">
        <v>40664</v>
      </c>
    </row>
    <row r="130" spans="1:10">
      <c r="A130">
        <v>100</v>
      </c>
      <c r="B130" t="s">
        <v>434</v>
      </c>
      <c r="C130">
        <f>LEN(B130)</f>
        <v>8</v>
      </c>
      <c r="D130" t="s">
        <v>151</v>
      </c>
      <c r="E130">
        <v>28644813</v>
      </c>
      <c r="F130">
        <v>1793</v>
      </c>
      <c r="G130">
        <v>123513</v>
      </c>
      <c r="H130">
        <v>2</v>
      </c>
      <c r="I130">
        <v>40908</v>
      </c>
      <c r="J130">
        <v>40663</v>
      </c>
    </row>
    <row r="131" spans="1:10">
      <c r="A131">
        <v>138</v>
      </c>
      <c r="B131" t="s">
        <v>474</v>
      </c>
      <c r="C131">
        <f>LEN(B131)</f>
        <v>8</v>
      </c>
      <c r="D131" t="s">
        <v>442</v>
      </c>
      <c r="E131">
        <v>12082391</v>
      </c>
      <c r="F131">
        <v>2048</v>
      </c>
      <c r="G131">
        <v>5401605</v>
      </c>
      <c r="H131">
        <v>2044</v>
      </c>
      <c r="I131">
        <v>40854</v>
      </c>
      <c r="J131">
        <v>40579</v>
      </c>
    </row>
    <row r="132" spans="1:10">
      <c r="A132">
        <v>142</v>
      </c>
      <c r="B132" t="s">
        <v>478</v>
      </c>
      <c r="C132">
        <f>LEN(B132)</f>
        <v>8</v>
      </c>
      <c r="D132" t="s">
        <v>389</v>
      </c>
      <c r="E132">
        <v>11008770</v>
      </c>
      <c r="F132">
        <v>1938</v>
      </c>
      <c r="G132">
        <v>4926565</v>
      </c>
      <c r="H132">
        <v>1936</v>
      </c>
      <c r="I132">
        <v>40616</v>
      </c>
      <c r="J132">
        <v>40643</v>
      </c>
    </row>
    <row r="133" spans="1:10">
      <c r="A133">
        <v>145</v>
      </c>
      <c r="B133" t="s">
        <v>482</v>
      </c>
      <c r="C133">
        <f>LEN(B133)</f>
        <v>8</v>
      </c>
      <c r="D133" t="s">
        <v>8</v>
      </c>
      <c r="E133">
        <v>10011996</v>
      </c>
      <c r="F133">
        <v>1207</v>
      </c>
      <c r="G133">
        <v>3802144</v>
      </c>
      <c r="H133">
        <v>1196</v>
      </c>
      <c r="I133">
        <v>47150</v>
      </c>
      <c r="J133">
        <v>40699</v>
      </c>
    </row>
    <row r="134" spans="1:10">
      <c r="A134">
        <v>4</v>
      </c>
      <c r="B134" t="s">
        <v>338</v>
      </c>
      <c r="C134">
        <f>LEN(B134)</f>
        <v>7</v>
      </c>
      <c r="D134" t="s">
        <v>20</v>
      </c>
      <c r="E134">
        <v>227946274</v>
      </c>
      <c r="F134">
        <v>3965</v>
      </c>
      <c r="G134">
        <v>62603879</v>
      </c>
      <c r="H134">
        <v>3965</v>
      </c>
      <c r="I134">
        <v>40726</v>
      </c>
      <c r="J134">
        <v>40793</v>
      </c>
    </row>
    <row r="135" spans="1:10">
      <c r="A135">
        <v>30</v>
      </c>
      <c r="B135" t="s">
        <v>364</v>
      </c>
      <c r="C135">
        <f>LEN(B135)</f>
        <v>7</v>
      </c>
      <c r="D135" t="s">
        <v>10</v>
      </c>
      <c r="E135">
        <v>97690976</v>
      </c>
      <c r="F135">
        <v>3434</v>
      </c>
      <c r="G135">
        <v>18262471</v>
      </c>
      <c r="H135">
        <v>3434</v>
      </c>
      <c r="I135">
        <v>40896</v>
      </c>
      <c r="J135">
        <v>40635</v>
      </c>
    </row>
    <row r="136" spans="1:10">
      <c r="A136">
        <v>94</v>
      </c>
      <c r="B136" t="s">
        <v>428</v>
      </c>
      <c r="C136">
        <f>LEN(B136)</f>
        <v>7</v>
      </c>
      <c r="D136" t="s">
        <v>40</v>
      </c>
      <c r="E136">
        <v>31418697</v>
      </c>
      <c r="F136">
        <v>2470</v>
      </c>
      <c r="G136">
        <v>12425776</v>
      </c>
      <c r="H136">
        <v>2436</v>
      </c>
      <c r="I136">
        <v>40575</v>
      </c>
      <c r="J136">
        <v>40643</v>
      </c>
    </row>
    <row r="137" spans="1:10">
      <c r="A137">
        <v>96</v>
      </c>
      <c r="B137" t="s">
        <v>430</v>
      </c>
      <c r="C137">
        <f>LEN(B137)</f>
        <v>7</v>
      </c>
      <c r="D137" t="s">
        <v>38</v>
      </c>
      <c r="E137">
        <v>30691439</v>
      </c>
      <c r="F137">
        <v>2664</v>
      </c>
      <c r="G137">
        <v>11161074</v>
      </c>
      <c r="H137">
        <v>2664</v>
      </c>
      <c r="I137">
        <v>40770</v>
      </c>
      <c r="J137">
        <v>40870</v>
      </c>
    </row>
    <row r="138" spans="1:10">
      <c r="A138">
        <v>106</v>
      </c>
      <c r="B138" t="s">
        <v>440</v>
      </c>
      <c r="C138">
        <f>LEN(B138)</f>
        <v>7</v>
      </c>
      <c r="D138" t="s">
        <v>38</v>
      </c>
      <c r="E138">
        <v>25928550</v>
      </c>
      <c r="F138">
        <v>2756</v>
      </c>
      <c r="G138">
        <v>10447559</v>
      </c>
      <c r="H138">
        <v>2753</v>
      </c>
      <c r="I138">
        <v>40623</v>
      </c>
      <c r="J138">
        <v>40720</v>
      </c>
    </row>
    <row r="139" spans="1:10">
      <c r="A139">
        <v>110</v>
      </c>
      <c r="B139" t="s">
        <v>445</v>
      </c>
      <c r="C139">
        <f>LEN(B139)</f>
        <v>7</v>
      </c>
      <c r="D139" t="s">
        <v>92</v>
      </c>
      <c r="E139">
        <v>23530831</v>
      </c>
      <c r="F139">
        <v>2108</v>
      </c>
      <c r="G139">
        <v>7868465</v>
      </c>
      <c r="H139">
        <v>2054</v>
      </c>
      <c r="I139">
        <v>40782</v>
      </c>
      <c r="J139">
        <v>40872</v>
      </c>
    </row>
    <row r="140" spans="1:10">
      <c r="A140">
        <v>5</v>
      </c>
      <c r="B140" t="s">
        <v>339</v>
      </c>
      <c r="C140">
        <f>LEN(B140)</f>
        <v>6</v>
      </c>
      <c r="D140" t="s">
        <v>4</v>
      </c>
      <c r="E140">
        <v>223808164</v>
      </c>
      <c r="F140">
        <v>3992</v>
      </c>
      <c r="G140">
        <v>63087526</v>
      </c>
      <c r="H140">
        <v>3992</v>
      </c>
      <c r="I140">
        <v>40721</v>
      </c>
      <c r="J140">
        <v>40551</v>
      </c>
    </row>
    <row r="141" spans="1:10">
      <c r="A141">
        <v>18</v>
      </c>
      <c r="B141" t="s">
        <v>352</v>
      </c>
      <c r="C141">
        <f>LEN(B141)</f>
        <v>6</v>
      </c>
      <c r="D141" t="s">
        <v>13</v>
      </c>
      <c r="E141">
        <v>134508551</v>
      </c>
      <c r="F141">
        <v>3185</v>
      </c>
      <c r="G141">
        <v>50927085</v>
      </c>
      <c r="H141">
        <v>3175</v>
      </c>
      <c r="I141">
        <v>40721</v>
      </c>
      <c r="J141">
        <v>40804</v>
      </c>
    </row>
    <row r="142" spans="1:10">
      <c r="A142">
        <v>38</v>
      </c>
      <c r="B142" t="s">
        <v>372</v>
      </c>
      <c r="C142">
        <f>LEN(B142)</f>
        <v>6</v>
      </c>
      <c r="D142" t="s">
        <v>38</v>
      </c>
      <c r="E142">
        <v>80172128</v>
      </c>
      <c r="F142">
        <v>3430</v>
      </c>
      <c r="G142">
        <v>27354808</v>
      </c>
      <c r="H142">
        <v>3428</v>
      </c>
      <c r="I142">
        <v>40588</v>
      </c>
      <c r="J142">
        <v>40734</v>
      </c>
    </row>
    <row r="143" spans="1:10">
      <c r="A143">
        <v>54</v>
      </c>
      <c r="B143" t="s">
        <v>387</v>
      </c>
      <c r="C143">
        <f>LEN(B143)</f>
        <v>5</v>
      </c>
      <c r="D143" t="s">
        <v>40</v>
      </c>
      <c r="E143">
        <v>56746769</v>
      </c>
      <c r="F143">
        <v>3084</v>
      </c>
      <c r="G143">
        <v>30053954</v>
      </c>
      <c r="H143">
        <v>3060</v>
      </c>
      <c r="I143">
        <v>40840</v>
      </c>
      <c r="J143">
        <v>40888</v>
      </c>
    </row>
    <row r="144" spans="1:10">
      <c r="A144">
        <v>66</v>
      </c>
      <c r="B144" t="s">
        <v>399</v>
      </c>
      <c r="C144">
        <f>LEN(B144)</f>
        <v>5</v>
      </c>
      <c r="D144" t="s">
        <v>40</v>
      </c>
      <c r="E144">
        <v>42754105</v>
      </c>
      <c r="F144">
        <v>2764</v>
      </c>
      <c r="G144">
        <v>18203876</v>
      </c>
      <c r="H144">
        <v>2751</v>
      </c>
      <c r="I144">
        <v>40568</v>
      </c>
      <c r="J144">
        <v>40629</v>
      </c>
    </row>
    <row r="145" spans="1:10">
      <c r="A145">
        <v>85</v>
      </c>
      <c r="B145" t="s">
        <v>419</v>
      </c>
      <c r="C145">
        <f>LEN(B145)</f>
        <v>5</v>
      </c>
      <c r="D145" t="s">
        <v>113</v>
      </c>
      <c r="E145">
        <v>33446470</v>
      </c>
      <c r="F145">
        <v>1287</v>
      </c>
      <c r="G145">
        <v>507226</v>
      </c>
      <c r="H145">
        <v>15</v>
      </c>
      <c r="I145">
        <v>40889</v>
      </c>
      <c r="J145">
        <v>40642</v>
      </c>
    </row>
    <row r="146" spans="1:10">
      <c r="A146">
        <v>144</v>
      </c>
      <c r="B146" t="s">
        <v>480</v>
      </c>
      <c r="C146">
        <f>LEN(B146)</f>
        <v>5</v>
      </c>
      <c r="D146" t="s">
        <v>481</v>
      </c>
      <c r="E146">
        <v>10363341</v>
      </c>
      <c r="F146">
        <v>686</v>
      </c>
      <c r="G146">
        <v>964315</v>
      </c>
      <c r="H146">
        <v>61</v>
      </c>
      <c r="I146">
        <v>40566</v>
      </c>
      <c r="J146">
        <v>40781</v>
      </c>
    </row>
    <row r="147" spans="1:10">
      <c r="A147">
        <v>22</v>
      </c>
      <c r="B147" t="s">
        <v>356</v>
      </c>
      <c r="C147">
        <f>LEN(B147)</f>
        <v>4</v>
      </c>
      <c r="D147" t="s">
        <v>4</v>
      </c>
      <c r="E147">
        <v>114053579</v>
      </c>
      <c r="F147">
        <v>3654</v>
      </c>
      <c r="G147">
        <v>26223128</v>
      </c>
      <c r="H147">
        <v>3651</v>
      </c>
      <c r="I147">
        <v>40868</v>
      </c>
      <c r="J147">
        <v>40596</v>
      </c>
    </row>
    <row r="148" spans="1:10">
      <c r="A148">
        <v>89</v>
      </c>
      <c r="B148" t="s">
        <v>423</v>
      </c>
      <c r="C148">
        <f>LEN(B148)</f>
        <v>4</v>
      </c>
      <c r="D148" t="s">
        <v>98</v>
      </c>
      <c r="E148">
        <v>31841299</v>
      </c>
      <c r="F148">
        <v>882</v>
      </c>
      <c r="G148">
        <v>1453844</v>
      </c>
      <c r="H148">
        <v>36</v>
      </c>
      <c r="I148">
        <v>40873</v>
      </c>
      <c r="J148">
        <v>40649</v>
      </c>
    </row>
    <row r="149" spans="1:10">
      <c r="A149">
        <v>118</v>
      </c>
      <c r="B149" t="s">
        <v>453</v>
      </c>
      <c r="C149">
        <f>LEN(B149)</f>
        <v>4</v>
      </c>
      <c r="D149" t="s">
        <v>80</v>
      </c>
      <c r="E149">
        <v>19528602</v>
      </c>
      <c r="F149">
        <v>2341</v>
      </c>
      <c r="G149">
        <v>7803347</v>
      </c>
      <c r="H149">
        <v>2339</v>
      </c>
      <c r="I149">
        <v>40805</v>
      </c>
      <c r="J149">
        <v>40565</v>
      </c>
    </row>
    <row r="150" spans="1:10">
      <c r="A150">
        <v>36</v>
      </c>
      <c r="B150">
        <v>21</v>
      </c>
      <c r="C150">
        <f>LEN(B150)</f>
        <v>2</v>
      </c>
      <c r="D150" t="s">
        <v>20</v>
      </c>
      <c r="E150">
        <v>81159365</v>
      </c>
      <c r="F150">
        <v>2952</v>
      </c>
      <c r="G150">
        <v>24105943</v>
      </c>
      <c r="H150">
        <v>2648</v>
      </c>
      <c r="I150">
        <v>40630</v>
      </c>
      <c r="J150" t="s">
        <v>18</v>
      </c>
    </row>
    <row r="151" spans="1:10">
      <c r="A151">
        <v>108</v>
      </c>
      <c r="B151" t="s">
        <v>443</v>
      </c>
      <c r="C151">
        <f>LEN(B151)</f>
        <v>2</v>
      </c>
      <c r="D151" t="s">
        <v>40</v>
      </c>
      <c r="E151">
        <v>25534493</v>
      </c>
      <c r="F151">
        <v>2050</v>
      </c>
      <c r="G151">
        <v>10505668</v>
      </c>
      <c r="H151">
        <v>2030</v>
      </c>
      <c r="I151">
        <v>40833</v>
      </c>
      <c r="J151">
        <v>40881</v>
      </c>
    </row>
  </sheetData>
  <sortState ref="A2:J151">
    <sortCondition descending="1" ref="C2"/>
  </sortState>
  <hyperlinks>
    <hyperlink ref="I57" r:id="rId1" display="http://boxofficemojo.com/schedule/?view=bydate&amp;release=theatrical&amp;date=2008-07-18&amp;p=.htm"/>
    <hyperlink ref="I126" r:id="rId2" display="http://boxofficemojo.com/schedule/?view=bydate&amp;release=theatrical&amp;date=2008-05-02&amp;p=.htm"/>
    <hyperlink ref="I3" r:id="rId3" display="http://boxofficemojo.com/schedule/?view=bydate&amp;release=theatrical&amp;date=2008-05-22&amp;p=.htm"/>
    <hyperlink ref="I134" r:id="rId4" display="http://boxofficemojo.com/schedule/?view=bydate&amp;release=theatrical&amp;date=2008-07-02&amp;p=.htm"/>
    <hyperlink ref="I140" r:id="rId5" display="http://boxofficemojo.com/schedule/?view=bydate&amp;release=theatrical&amp;date=2008-06-27&amp;p=.htm"/>
    <hyperlink ref="I68" r:id="rId6" display="http://boxofficemojo.com/schedule/?view=bydate&amp;release=theatrical&amp;date=2008-06-06&amp;p=.htm"/>
    <hyperlink ref="I127" r:id="rId7" display="http://boxofficemojo.com/schedule/?view=bydate&amp;release=theatrical&amp;date=2008-11-21&amp;p=.htm"/>
    <hyperlink ref="I23" r:id="rId8" display="http://boxofficemojo.com/schedule/?view=bydate&amp;release=theatrical&amp;date=2008-11-07&amp;p=.htm"/>
    <hyperlink ref="I48" r:id="rId9" display="http://boxofficemojo.com/schedule/?view=bydate&amp;release=theatrical&amp;date=2008-11-14&amp;p=.htm"/>
    <hyperlink ref="I15" r:id="rId10" display="http://boxofficemojo.com/schedule/?view=bydate&amp;release=theatrical&amp;date=2008-03-14&amp;p=.htm"/>
    <hyperlink ref="I54" r:id="rId11" display="http://boxofficemojo.com/schedule/?view=bydate&amp;release=theatrical&amp;date=2008-05-30&amp;p=.htm"/>
    <hyperlink ref="I90" r:id="rId12" display="http://boxofficemojo.com/schedule/?view=bydate&amp;release=theatrical&amp;date=2008-12-12&amp;p=.htm"/>
    <hyperlink ref="I101" r:id="rId13" display="http://boxofficemojo.com/schedule/?view=bydate&amp;release=theatrical&amp;date=2008-07-18&amp;p=.htm"/>
    <hyperlink ref="I69" r:id="rId14" display="http://boxofficemojo.com/schedule/?view=bydate&amp;release=theatrical&amp;date=2008-12-25&amp;p=.htm"/>
    <hyperlink ref="I5" r:id="rId15" display="http://boxofficemojo.com/schedule/?view=bydate&amp;release=theatrical&amp;date=2008-05-16&amp;p=.htm"/>
    <hyperlink ref="I40" r:id="rId16" display="http://boxofficemojo.com/schedule/?view=bydate&amp;release=theatrical&amp;date=2008-11-12&amp;p=.htm"/>
    <hyperlink ref="I41" r:id="rId17" display="http://boxofficemojo.com/schedule/?view=bydate&amp;release=theatrical&amp;date=2008-06-13&amp;p=.htm"/>
    <hyperlink ref="I141" r:id="rId18" display="http://boxofficemojo.com/schedule/?view=bydate&amp;release=theatrical&amp;date=2008-06-27&amp;p=.htm"/>
    <hyperlink ref="I113" r:id="rId19" display="http://boxofficemojo.com/schedule/?view=bydate&amp;release=theatrical&amp;date=2008-06-20&amp;p=.htm"/>
    <hyperlink ref="I8" r:id="rId20" display="http://boxofficemojo.com/schedule/?view=bydate&amp;release=theatrical&amp;date=2008-12-25&amp;p=.htm"/>
    <hyperlink ref="I55" r:id="rId21" display="http://boxofficemojo.com/schedule/?view=bydate&amp;release=theatrical&amp;date=2008-11-26&amp;p=.htm"/>
    <hyperlink ref="I147" r:id="rId22" display="http://boxofficemojo.com/schedule/?view=bydate&amp;release=theatrical&amp;date=2008-11-21&amp;p=.htm"/>
    <hyperlink ref="I65" r:id="rId23" display="http://boxofficemojo.com/schedule/?view=bydate&amp;release=theatrical&amp;date=2008-08-13&amp;p=.htm"/>
    <hyperlink ref="I58" r:id="rId24" display="http://boxofficemojo.com/schedule/?view=bydate&amp;release=theatrical&amp;date=2008-12-25&amp;p=.htm"/>
    <hyperlink ref="I7" r:id="rId25" display="http://boxofficemojo.com/schedule/?view=bydate&amp;release=theatrical&amp;date=2008-08-01&amp;p=.htm"/>
    <hyperlink ref="I10" r:id="rId26" display="http://boxofficemojo.com/schedule/?view=bydate&amp;release=theatrical&amp;date=2008-07-11&amp;p=.htm"/>
    <hyperlink ref="I114" r:id="rId27" display="http://boxofficemojo.com/schedule/?view=bydate&amp;release=theatrical&amp;date=2008-09-26&amp;p=.htm"/>
    <hyperlink ref="I70" r:id="rId28" display="http://boxofficemojo.com/schedule/?view=bydate&amp;release=theatrical&amp;date=2008-07-25&amp;p=.htm"/>
    <hyperlink ref="I19" r:id="rId29" display="http://boxofficemojo.com/schedule/?view=bydate&amp;release=theatrical&amp;date=2008-06-06&amp;p=.htm"/>
    <hyperlink ref="I135" r:id="rId30" display="http://boxofficemojo.com/schedule/?view=bydate&amp;release=theatrical&amp;date=2008-12-19&amp;p=.htm"/>
    <hyperlink ref="I91" r:id="rId31" display="http://boxofficemojo.com/schedule/?view=bydate&amp;release=theatrical&amp;date=2008-03-07&amp;p=.htm"/>
    <hyperlink ref="I31" r:id="rId32" display="http://boxofficemojo.com/schedule/?view=bydate&amp;release=theatrical&amp;date=2008-10-03&amp;p=.htm"/>
    <hyperlink ref="I11" r:id="rId33" display="http://boxofficemojo.com/schedule/?view=bydate&amp;release=theatrical&amp;date=2008-10-24&amp;p=.htm"/>
    <hyperlink ref="I49" r:id="rId34" display="http://boxofficemojo.com/schedule/?view=bydate&amp;release=theatrical&amp;date=2008-08-06&amp;p=.htm"/>
    <hyperlink ref="I128" r:id="rId35" display="http://boxofficemojo.com/schedule/?view=bydate&amp;release=theatrical&amp;date=2008-12-25&amp;p=.htm"/>
    <hyperlink ref="I150" r:id="rId36" display="http://boxofficemojo.com/schedule/?view=bydate&amp;release=theatrical&amp;date=2008-03-28&amp;p=.htm"/>
    <hyperlink ref="I35" r:id="rId37" display="http://boxofficemojo.com/schedule/?view=bydate&amp;release=theatrical&amp;date=2008-05-09&amp;p=.htm"/>
    <hyperlink ref="I142" r:id="rId38" display="http://boxofficemojo.com/schedule/?view=bydate&amp;release=theatrical&amp;date=2008-02-14&amp;p=.htm"/>
    <hyperlink ref="I92" r:id="rId39" display="http://boxofficemojo.com/schedule/?view=bydate&amp;release=theatrical&amp;date=2008-01-18&amp;p=.htm"/>
    <hyperlink ref="I20" r:id="rId40" display="http://boxofficemojo.com/schedule/?view=bydate&amp;release=theatrical&amp;date=2008-12-12&amp;p=.htm"/>
    <hyperlink ref="I102" r:id="rId41" display="http://boxofficemojo.com/schedule/?view=bydate&amp;release=theatrical&amp;date=2008-01-18&amp;p=.htm"/>
    <hyperlink ref="I24" r:id="rId42" display="http://boxofficemojo.com/schedule/?view=bydate&amp;release=theatrical&amp;date=2008-07-11&amp;p=.htm"/>
    <hyperlink ref="I71" r:id="rId43" display="http://boxofficemojo.com/schedule/?view=bydate&amp;release=theatrical&amp;date=2008-02-22&amp;p=.htm"/>
    <hyperlink ref="I27" r:id="rId44" display="http://boxofficemojo.com/schedule/?view=bydate&amp;release=theatrical&amp;date=2008-02-14&amp;p=.htm"/>
    <hyperlink ref="I93" r:id="rId45" display="http://boxofficemojo.com/schedule/?view=bydate&amp;release=theatrical&amp;date=2008-02-08&amp;p=.htm"/>
    <hyperlink ref="I79" r:id="rId46" display="http://boxofficemojo.com/schedule/?view=bydate&amp;release=theatrical&amp;date=2008-12-19&amp;p=.htm"/>
    <hyperlink ref="I94" r:id="rId47" display="http://boxofficemojo.com/schedule/?view=bydate&amp;release=theatrical&amp;date=2008-11-07&amp;p=.htm"/>
    <hyperlink ref="I2" r:id="rId48" display="http://boxofficemojo.com/schedule/?view=bydate&amp;release=theatrical&amp;date=2008-02-01&amp;p=.htm"/>
    <hyperlink ref="I72" r:id="rId49" display="http://boxofficemojo.com/schedule/?view=bydate&amp;release=theatrical&amp;date=2008-06-13&amp;p=.htm"/>
    <hyperlink ref="I28" r:id="rId50" display="http://boxofficemojo.com/schedule/?view=bydate&amp;release=theatrical&amp;date=2008-04-18&amp;p=.htm"/>
    <hyperlink ref="I115" r:id="rId51" display="http://boxofficemojo.com/schedule/?view=bydate&amp;release=theatrical&amp;date=2008-04-25&amp;p=.htm"/>
    <hyperlink ref="I43" r:id="rId52" display="http://boxofficemojo.com/schedule/?view=bydate&amp;release=theatrical&amp;date=2008-09-12&amp;p=.htm"/>
    <hyperlink ref="I36" r:id="rId53" display="http://boxofficemojo.com/schedule/?view=bydate&amp;release=theatrical&amp;date=2008-02-14&amp;p=.htm"/>
    <hyperlink ref="I143" r:id="rId54" display="http://boxofficemojo.com/schedule/?view=bydate&amp;release=theatrical&amp;date=2008-10-24&amp;p=.htm"/>
    <hyperlink ref="I73" r:id="rId55" display="http://boxofficemojo.com/schedule/?view=bydate&amp;release=theatrical&amp;date=2008-05-30&amp;p=.htm"/>
    <hyperlink ref="I37" r:id="rId56" display="http://boxofficemojo.com/schedule/?view=bydate&amp;release=theatrical&amp;date=2008-04-18&amp;p=.htm"/>
    <hyperlink ref="I33" r:id="rId57" display="http://boxofficemojo.com/schedule/?view=bydate&amp;release=theatrical&amp;date=2008-12-19&amp;p=.htm"/>
    <hyperlink ref="I116" r:id="rId58" display="http://boxofficemojo.com/schedule/?view=bydate&amp;release=theatrical&amp;date=2008-11-26&amp;p=.htm"/>
    <hyperlink ref="I59" r:id="rId59" display="http://boxofficemojo.com/schedule/?view=bydate&amp;release=theatrical&amp;date=2008-08-22&amp;p=.htm"/>
    <hyperlink ref="I80" r:id="rId60" display="http://boxofficemojo.com/schedule/?view=bydate&amp;release=theatrical&amp;date=2008-04-04&amp;p=.htm"/>
    <hyperlink ref="I74" r:id="rId61" display="http://boxofficemojo.com/schedule/?view=bydate&amp;release=theatrical&amp;date=2008-05-02&amp;p=.htm"/>
    <hyperlink ref="I50" r:id="rId62" display="http://boxofficemojo.com/schedule/?view=bydate&amp;release=theatrical&amp;date=2008-03-07&amp;p=.htm"/>
    <hyperlink ref="I6" r:id="rId63" display="http://boxofficemojo.com/schedule/?view=bydate&amp;release=theatrical&amp;date=2008-08-06&amp;p=.htm"/>
    <hyperlink ref="I95" r:id="rId64" display="http://boxofficemojo.com/schedule/?view=bydate&amp;release=theatrical&amp;date=2008-05-09&amp;p=.htm"/>
    <hyperlink ref="I103" r:id="rId65" display="http://boxofficemojo.com/schedule/?view=bydate&amp;release=theatrical&amp;date=2008-04-11&amp;p=.htm"/>
    <hyperlink ref="I144" r:id="rId66" display="http://boxofficemojo.com/schedule/?view=bydate&amp;release=theatrical&amp;date=2008-01-25&amp;p=.htm"/>
    <hyperlink ref="I25" r:id="rId67" display="http://boxofficemojo.com/schedule/?view=bydate&amp;release=theatrical&amp;date=2008-02-08&amp;p=.htm"/>
    <hyperlink ref="I21" r:id="rId68" display="http://boxofficemojo.com/schedule/?view=bydate&amp;release=theatrical&amp;date=2008-03-21&amp;p=.htm"/>
    <hyperlink ref="I44" r:id="rId69" display="http://boxofficemojo.com/schedule/?view=bydate&amp;release=theatrical&amp;date=2008-09-26&amp;p=.htm"/>
    <hyperlink ref="I117" r:id="rId70" display="http://boxofficemojo.com/schedule/?view=bydate&amp;release=theatrical&amp;date=2008-10-17&amp;p=.htm"/>
    <hyperlink ref="I66" r:id="rId71" display="http://boxofficemojo.com/schedule/?view=bydate&amp;release=theatrical&amp;date=2008-09-12&amp;p=.htm"/>
    <hyperlink ref="I81" r:id="rId72" display="http://boxofficemojo.com/schedule/?view=bydate&amp;release=theatrical&amp;date=2008-10-10&amp;p=.htm"/>
    <hyperlink ref="I56" r:id="rId73" display="http://boxofficemojo.com/schedule/?view=bydate&amp;release=theatrical&amp;date=2008-09-19&amp;p=.htm"/>
    <hyperlink ref="I51" r:id="rId74" display="http://boxofficemojo.com/schedule/?view=bydate&amp;release=theatrical&amp;date=2008-01-25&amp;p=.htm"/>
    <hyperlink ref="I4" r:id="rId75" display="http://boxofficemojo.com/schedule/?view=bydate&amp;release=theatrical&amp;date=2008-04-25&amp;p=.htm"/>
    <hyperlink ref="I82" r:id="rId76" display="http://boxofficemojo.com/schedule/?view=bydate&amp;release=theatrical&amp;date=2008-01-11&amp;p=.htm"/>
    <hyperlink ref="I32" r:id="rId77" display="http://boxofficemojo.com/schedule/?view=bydate&amp;release=theatrical&amp;date=2008-10-17&amp;p=.htm"/>
    <hyperlink ref="I9" r:id="rId78" display="http://boxofficemojo.com/schedule/?view=bydate&amp;release=theatrical&amp;date=2008-09-12&amp;p=.htm"/>
    <hyperlink ref="I104" r:id="rId79" display="http://boxofficemojo.com/schedule/?view=bydate&amp;release=theatrical&amp;date=2008-08-22&amp;p=.htm"/>
    <hyperlink ref="I105" r:id="rId80" display="http://boxofficemojo.com/schedule/?view=bydate&amp;release=theatrical&amp;date=2008-10-24&amp;p=.htm"/>
    <hyperlink ref="I29" r:id="rId81" display="http://boxofficemojo.com/schedule/?view=bydate&amp;release=theatrical&amp;date=2008-08-15&amp;p=.htm"/>
    <hyperlink ref="I106" r:id="rId82" display="http://boxofficemojo.com/schedule/?view=bydate&amp;release=theatrical&amp;date=2008-12-10&amp;p=.htm"/>
    <hyperlink ref="I129" r:id="rId83" display="http://boxofficemojo.com/schedule/?view=bydate&amp;release=theatrical&amp;date=2008-02-29&amp;p=.htm"/>
    <hyperlink ref="I118" r:id="rId84" display="http://boxofficemojo.com/schedule/?view=bydate&amp;release=theatrical&amp;date=2008-09-26&amp;p=.htm"/>
    <hyperlink ref="I145" r:id="rId85" display="http://boxofficemojo.com/schedule/?view=bydate&amp;release=theatrical&amp;date=2008-12-12&amp;p=.htm"/>
    <hyperlink ref="I60" r:id="rId86" display="http://boxofficemojo.com/schedule/?view=bydate&amp;release=theatrical&amp;date=2008-03-21&amp;p=.htm"/>
    <hyperlink ref="I52" r:id="rId87" display="http://boxofficemojo.com/schedule/?view=bydate&amp;release=theatrical&amp;date=2008-02-14&amp;p=.htm"/>
    <hyperlink ref="I75" r:id="rId88" display="http://boxofficemojo.com/schedule/?view=bydate&amp;release=theatrical&amp;date=2008-06-20&amp;p=.htm"/>
    <hyperlink ref="I148" r:id="rId89" display="http://boxofficemojo.com/schedule/?view=bydate&amp;release=theatrical&amp;date=2008-11-26&amp;p=.htm"/>
    <hyperlink ref="I76" r:id="rId90" display="http://boxofficemojo.com/schedule/?view=bydate&amp;release=theatrical&amp;date=2008-11-26&amp;p=.htm"/>
    <hyperlink ref="I107" r:id="rId91" display="http://boxofficemojo.com/schedule/?view=bydate&amp;release=theatrical&amp;date=2008-10-10&amp;p=.htm"/>
    <hyperlink ref="I12" r:id="rId92" display="http://boxofficemojo.com/schedule/?view=bydate&amp;release=theatrical&amp;date=2008-10-03&amp;p=.htm"/>
    <hyperlink ref="I26" r:id="rId93" display="http://boxofficemojo.com/schedule/?view=bydate&amp;release=theatrical&amp;date=2008-10-31&amp;p=.htm"/>
    <hyperlink ref="I136" r:id="rId94" display="http://boxofficemojo.com/schedule/?view=bydate&amp;release=theatrical&amp;date=2008-02-01&amp;p=.htm"/>
    <hyperlink ref="I83" r:id="rId95" display="http://boxofficemojo.com/schedule/?view=bydate&amp;release=theatrical&amp;date=2008-04-04&amp;p=.htm"/>
    <hyperlink ref="I137" r:id="rId96" display="http://boxofficemojo.com/schedule/?view=bydate&amp;release=theatrical&amp;date=2008-08-15&amp;p=.htm"/>
    <hyperlink ref="I84" r:id="rId97" display="http://boxofficemojo.com/schedule/?view=bydate&amp;release=theatrical&amp;date=2008-07-18&amp;p=.htm"/>
    <hyperlink ref="I85" r:id="rId98" display="http://boxofficemojo.com/schedule/?view=bydate&amp;release=theatrical&amp;date=2008-03-07&amp;p=.htm"/>
    <hyperlink ref="I96" r:id="rId99" display="http://boxofficemojo.com/schedule/?view=bydate&amp;release=theatrical&amp;date=2008-01-25&amp;p=.htm"/>
    <hyperlink ref="I130" r:id="rId100" display="http://boxofficemojo.com/schedule/?view=bydate&amp;release=theatrical&amp;date=2008-12-31&amp;p=.htm"/>
    <hyperlink ref="I119" r:id="rId101" display="http://boxofficemojo.com/schedule/?view=bydate&amp;release=theatrical&amp;date=2008-09-12&amp;p=.htm"/>
    <hyperlink ref="I61" r:id="rId102" display="http://boxofficemojo.com/schedule/?view=bydate&amp;release=theatrical&amp;date=2008-01-04&amp;p=.htm"/>
    <hyperlink ref="I38" r:id="rId103" display="http://boxofficemojo.com/schedule/?view=bydate&amp;release=theatrical&amp;date=2008-02-29&amp;p=.htm"/>
    <hyperlink ref="I86" r:id="rId104" display="http://boxofficemojo.com/schedule/?view=bydate&amp;release=theatrical&amp;date=2008-04-11&amp;p=.htm"/>
    <hyperlink ref="I87" r:id="rId105" display="http://boxofficemojo.com/schedule/?view=bydate&amp;release=theatrical&amp;date=2008-12-17&amp;p=.htm"/>
    <hyperlink ref="I138" r:id="rId106" display="http://boxofficemojo.com/schedule/?view=bydate&amp;release=theatrical&amp;date=2008-03-21&amp;p=.htm"/>
    <hyperlink ref="I62" r:id="rId107" display="http://boxofficemojo.com/schedule/?view=bydate&amp;release=theatrical&amp;date=2008-03-28&amp;p=.htm"/>
    <hyperlink ref="I151" r:id="rId108" display="http://boxofficemojo.com/schedule/?view=bydate&amp;release=theatrical&amp;date=2008-10-17&amp;p=.htm"/>
    <hyperlink ref="I63" r:id="rId109" display="http://boxofficemojo.com/schedule/?view=bydate&amp;release=theatrical&amp;date=2008-03-14&amp;p=.htm"/>
    <hyperlink ref="I139" r:id="rId110" display="http://boxofficemojo.com/schedule/?view=bydate&amp;release=theatrical&amp;date=2008-08-27&amp;p=.htm"/>
    <hyperlink ref="I30" r:id="rId111" display="http://boxofficemojo.com/schedule/?view=bydate&amp;release=theatrical&amp;date=2008-08-15&amp;p=.htm"/>
    <hyperlink ref="I45" r:id="rId112" display="http://boxofficemojo.com/schedule/?view=bydate&amp;release=theatrical&amp;date=2008-12-26&amp;p=.htm"/>
    <hyperlink ref="I88" r:id="rId113" display="http://boxofficemojo.com/schedule/?view=bydate&amp;release=theatrical&amp;date=2008-08-29&amp;p=.htm"/>
    <hyperlink ref="I16" r:id="rId114" display="http://boxofficemojo.com/schedule/?view=bydate&amp;release=theatrical&amp;date=2008-07-25&amp;p=.htm"/>
    <hyperlink ref="I120" r:id="rId115" display="http://boxofficemojo.com/schedule/?view=bydate&amp;release=theatrical&amp;date=2008-01-18&amp;p=.htm"/>
    <hyperlink ref="I121" r:id="rId116" display="http://boxofficemojo.com/schedule/?view=bydate&amp;release=theatrical&amp;date=2008-09-19&amp;p=.htm"/>
    <hyperlink ref="I108" r:id="rId117" display="http://boxofficemojo.com/schedule/?view=bydate&amp;release=theatrical&amp;date=2008-12-25&amp;p=.htm"/>
    <hyperlink ref="I149" r:id="rId118" display="http://boxofficemojo.com/schedule/?view=bydate&amp;release=theatrical&amp;date=2008-09-19&amp;p=.htm"/>
    <hyperlink ref="I39" r:id="rId119" display="http://boxofficemojo.com/schedule/?view=bydate&amp;release=theatrical&amp;date=2008-09-19&amp;p=.htm"/>
    <hyperlink ref="I97" r:id="rId120" display="http://boxofficemojo.com/schedule/?view=bydate&amp;release=theatrical&amp;date=2008-12-05&amp;p=.htm"/>
    <hyperlink ref="I14" r:id="rId121" display="http://boxofficemojo.com/schedule/?view=bydate&amp;release=theatrical&amp;date=2008-06-20&amp;p=.htm"/>
    <hyperlink ref="I122" r:id="rId122" display="http://boxofficemojo.com/schedule/?view=bydate&amp;release=theatrical&amp;date=2008-04-04&amp;p=.htm"/>
    <hyperlink ref="I109" r:id="rId123" display="http://boxofficemojo.com/schedule/?view=bydate&amp;release=theatrical&amp;date=2008-04-18&amp;p=.htm"/>
    <hyperlink ref="I110" r:id="rId124" display="http://boxofficemojo.com/schedule/?view=bydate&amp;release=theatrical&amp;date=2008-08-01&amp;p=.htm"/>
    <hyperlink ref="I77" r:id="rId125" display="http://boxofficemojo.com/schedule/?view=bydate&amp;release=theatrical&amp;date=2008-10-24&amp;p=.htm"/>
    <hyperlink ref="I53" r:id="rId126" display="http://boxofficemojo.com/schedule/?view=bydate&amp;release=theatrical&amp;date=2008-09-05&amp;p=.htm"/>
    <hyperlink ref="I46" r:id="rId127" display="http://boxofficemojo.com/schedule/?view=bydate&amp;release=theatrical&amp;date=2008-12-25&amp;p=.htm"/>
    <hyperlink ref="I67" r:id="rId128" display="http://boxofficemojo.com/schedule/?view=bydate&amp;release=theatrical&amp;date=2008-08-29&amp;p=.htm"/>
    <hyperlink ref="I98" r:id="rId129" display="http://boxofficemojo.com/schedule/?view=bydate&amp;release=theatrical&amp;date=2008-09-19&amp;p=.htm"/>
    <hyperlink ref="I47" r:id="rId130" display="http://boxofficemojo.com/schedule/?view=bydate&amp;release=theatrical&amp;date=2008-08-15&amp;p=.htm"/>
    <hyperlink ref="I22" r:id="rId131" display="http://boxofficemojo.com/schedule/?view=bydate&amp;release=theatrical&amp;date=2008-10-31&amp;p=.htm"/>
    <hyperlink ref="I111" r:id="rId132" display="http://boxofficemojo.com/schedule/?view=bydate&amp;release=theatrical&amp;date=2008-09-19&amp;p=.htm"/>
    <hyperlink ref="I112" r:id="rId133" display="http://boxofficemojo.com/schedule/?view=bydate&amp;release=theatrical&amp;date=2008-10-01&amp;p=.htm"/>
    <hyperlink ref="I13" r:id="rId134" display="http://boxofficemojo.com/schedule/?view=bydate&amp;release=theatrical&amp;date=2008-01-11&amp;p=.htm"/>
    <hyperlink ref="I34" r:id="rId135" display="http://boxofficemojo.com/schedule/?view=bydate&amp;release=theatrical&amp;date=2008-10-03&amp;p=.htm"/>
    <hyperlink ref="I42" r:id="rId136" display="http://boxofficemojo.com/schedule/?view=bydate&amp;release=theatrical&amp;date=2008-03-19&amp;p=.htm"/>
    <hyperlink ref="I17" r:id="rId137" display="http://boxofficemojo.com/schedule/?view=bydate&amp;release=theatrical&amp;date=2008-03-07&amp;p=.htm"/>
    <hyperlink ref="I131" r:id="rId138" display="http://boxofficemojo.com/schedule/?view=bydate&amp;release=theatrical&amp;date=2008-11-07&amp;p=.htm"/>
    <hyperlink ref="I123" r:id="rId139" display="http://boxofficemojo.com/schedule/?view=bydate&amp;release=theatrical&amp;date=2008-07-11&amp;p=.htm"/>
    <hyperlink ref="I78" r:id="rId140" display="http://boxofficemojo.com/schedule/?view=bydate&amp;release=theatrical&amp;date=2008-08-22&amp;p=.htm"/>
    <hyperlink ref="I64" r:id="rId141" display="http://boxofficemojo.com/schedule/?view=bydate&amp;release=theatrical&amp;date=2008-02-22&amp;p=.htm"/>
    <hyperlink ref="I132" r:id="rId142" display="http://boxofficemojo.com/schedule/?view=bydate&amp;release=theatrical&amp;date=2008-03-14&amp;p=.htm"/>
    <hyperlink ref="I124" r:id="rId143" display="http://boxofficemojo.com/schedule/?view=bydate&amp;release=theatrical&amp;date=2008-03-28&amp;p=.htm"/>
    <hyperlink ref="I146" r:id="rId144" display="http://boxofficemojo.com/schedule/?view=bydate&amp;release=theatrical&amp;date=2008-01-23&amp;p=.htm"/>
    <hyperlink ref="I133" r:id="rId145" display="http://boxofficemojo.com/schedule/?view=bydate&amp;release=theatrical&amp;date=2008-02-29&amp;p=.htm"/>
    <hyperlink ref="I99" r:id="rId146" display="http://boxofficemojo.com/schedule/?view=bydate&amp;release=theatrical&amp;date=2008-10-10&amp;p=.htm"/>
    <hyperlink ref="I89" r:id="rId147" display="http://boxofficemojo.com/schedule/?view=bydate&amp;release=theatrical&amp;date=2008-04-11&amp;p=.htm"/>
    <hyperlink ref="I100" r:id="rId148" display="http://boxofficemojo.com/schedule/?view=bydate&amp;release=theatrical&amp;date=2008-04-11&amp;p=.htm"/>
    <hyperlink ref="I18" r:id="rId149" display="http://boxofficemojo.com/schedule/?view=bydate&amp;release=theatrical&amp;date=2008-11-07&amp;p=.htm"/>
    <hyperlink ref="I125" r:id="rId150" display="http://boxofficemojo.com/schedule/?view=bydate&amp;release=theatrical&amp;date=2008-10-17&amp;p=.htm"/>
    <hyperlink ref="D125" r:id="rId151" display="http://boxofficemojo.com/studio/chart/?studio=summitentertainment.htm"/>
    <hyperlink ref="D18" r:id="rId152" display="http://boxofficemojo.com/studio/chart/?studio=miramax.htm"/>
    <hyperlink ref="D100" r:id="rId153" display="http://boxofficemojo.com/studio/chart/?studio=overturefilms.htm"/>
    <hyperlink ref="D89" r:id="rId154" display="http://boxofficemojo.com/studio/chart/?studio=miramax.htm"/>
    <hyperlink ref="D99" r:id="rId155" display="http://boxofficemojo.com/studio/chart/?studio=universal.htm"/>
    <hyperlink ref="D133" r:id="rId156" display="http://boxofficemojo.com/studio/chart/?studio=summitentertainment.htm"/>
    <hyperlink ref="D146" r:id="rId157" display="http://boxofficemojo.com/studio/chart/?studio=nationalgeographiccinema.htm"/>
    <hyperlink ref="D124" r:id="rId158" display="http://boxofficemojo.com/studio/chart/?studio=paramount.htm"/>
    <hyperlink ref="D132" r:id="rId159" display="http://boxofficemojo.com/studio/chart/?studio=roguepictures.htm"/>
    <hyperlink ref="D64" r:id="rId160" display="http://boxofficemojo.com/studio/chart/?studio=newline.htm"/>
    <hyperlink ref="D78" r:id="rId161" display="http://boxofficemojo.com/studio/chart/?studio=mgmweinstein.htm"/>
    <hyperlink ref="D123" r:id="rId162" display="http://boxofficemojo.com/studio/chart/?studio=fox.htm"/>
    <hyperlink ref="D131" r:id="rId163" display="http://boxofficemojo.com/studio/chart/?studio=mgmweinstein.htm"/>
    <hyperlink ref="D17" r:id="rId164" display="http://boxofficemojo.com/studio/chart/?studio=focus.htm"/>
    <hyperlink ref="D42" r:id="rId165" display="http://boxofficemojo.com/studio/chart/?studio=weinsteincompany.htm"/>
    <hyperlink ref="D34" r:id="rId166" display="http://boxofficemojo.com/studio/chart/?studio=sonyclassics.htm"/>
    <hyperlink ref="D13" r:id="rId167" display="http://boxofficemojo.com/studio/chart/?studio=universal.htm"/>
    <hyperlink ref="D112" r:id="rId168" display="http://boxofficemojo.com/studio/chart/?studio=lionsgate.htm"/>
    <hyperlink ref="D111" r:id="rId169" display="http://boxofficemojo.com/studio/chart/?studio=pardw.htm"/>
    <hyperlink ref="D22" r:id="rId170" display="http://boxofficemojo.com/studio/chart/?studio=freestyle.htm"/>
    <hyperlink ref="D47" r:id="rId171" display="http://boxofficemojo.com/studio/chart/?studio=summitentertainment.htm"/>
    <hyperlink ref="D98" r:id="rId172" display="http://boxofficemojo.com/studio/chart/?studio=paramountvantage.htm"/>
    <hyperlink ref="D67" r:id="rId173" display="http://boxofficemojo.com/studio/chart/?studio=lionsgate.htm"/>
    <hyperlink ref="D46" r:id="rId174" display="http://boxofficemojo.com/studio/chart/?studio=overturefilms.htm"/>
    <hyperlink ref="D53" r:id="rId175" display="http://boxofficemojo.com/studio/chart/?studio=lionsgate.htm"/>
    <hyperlink ref="D77" r:id="rId176" display="http://boxofficemojo.com/studio/chart/?studio=wb-newline.htm"/>
    <hyperlink ref="D110" r:id="rId177" display="http://boxofficemojo.com/studio/chart/?studio=buenavista.htm"/>
    <hyperlink ref="D109" r:id="rId178" display="http://boxofficemojo.com/studio/chart/?studio=sony.htm"/>
    <hyperlink ref="D122" r:id="rId179" display="http://boxofficemojo.com/studio/chart/?studio=pardw.htm"/>
    <hyperlink ref="D14" r:id="rId180" display="http://boxofficemojo.com/studio/chart/?studio=picturehouse.htm"/>
    <hyperlink ref="D97" r:id="rId181" display="http://boxofficemojo.com/studio/chart/?studio=universal.htm"/>
    <hyperlink ref="D39" r:id="rId182" display="http://boxofficemojo.com/studio/chart/?studio=lionsgate.htm"/>
    <hyperlink ref="D149" r:id="rId183" display="http://boxofficemojo.com/studio/chart/?studio=mgm.htm"/>
    <hyperlink ref="D108" r:id="rId184" display="http://boxofficemojo.com/studio/chart/?studio=lionsgate.htm"/>
    <hyperlink ref="D121" r:id="rId185" display="http://boxofficemojo.com/studio/chart/?studio=wb-newline.htm"/>
    <hyperlink ref="D120" r:id="rId186" display="http://boxofficemojo.com/studio/chart/?studio=overturefilms.htm"/>
    <hyperlink ref="D16" r:id="rId187" display="http://boxofficemojo.com/studio/chart/?studio=fox.htm"/>
    <hyperlink ref="D88" r:id="rId188" display="http://boxofficemojo.com/studio/chart/?studio=fox.htm"/>
    <hyperlink ref="D45" r:id="rId189" display="http://boxofficemojo.com/studio/chart/?studio=paramountvantage.htm"/>
    <hyperlink ref="D30" r:id="rId190" display="http://boxofficemojo.com/studio/chart/?studio=mgmweinstein.htm"/>
    <hyperlink ref="D139" r:id="rId191" display="http://boxofficemojo.com/studio/chart/?studio=overturefilms.htm"/>
    <hyperlink ref="D63" r:id="rId192" display="http://boxofficemojo.com/studio/chart/?studio=summitentertainment.htm"/>
    <hyperlink ref="D151" r:id="rId193" display="http://boxofficemojo.com/studio/chart/?studio=lionsgate.htm"/>
    <hyperlink ref="D62" r:id="rId194" display="http://boxofficemojo.com/studio/chart/?studio=mgmweinstein.htm"/>
    <hyperlink ref="D138" r:id="rId195" display="http://boxofficemojo.com/studio/chart/?studio=fox.htm"/>
    <hyperlink ref="D87" r:id="rId196" display="http://boxofficemojo.com/studio/chart/?studio=foxsearchlight.htm"/>
    <hyperlink ref="D86" r:id="rId197" display="http://boxofficemojo.com/studio/chart/?studio=foxsearchlight.htm"/>
    <hyperlink ref="D38" r:id="rId198" display="http://boxofficemojo.com/studio/chart/?studio=sony.htm"/>
    <hyperlink ref="D61" r:id="rId199" display="http://boxofficemojo.com/studio/chart/?studio=warnerbros.htm"/>
    <hyperlink ref="D119" r:id="rId200" display="http://boxofficemojo.com/studio/chart/?studio=picturehouse.htm"/>
    <hyperlink ref="D130" r:id="rId201" display="http://boxofficemojo.com/studio/chart/?studio=paramountvantage.htm"/>
    <hyperlink ref="D96" r:id="rId202" display="http://boxofficemojo.com/studio/chart/?studio=screengems.htm"/>
    <hyperlink ref="D85" r:id="rId203" display="http://boxofficemojo.com/studio/chart/?studio=lionsgate.htm"/>
    <hyperlink ref="D84" r:id="rId204" display="http://boxofficemojo.com/studio/chart/?studio=fox.htm"/>
    <hyperlink ref="D137" r:id="rId205" display="http://boxofficemojo.com/studio/chart/?studio=fox.htm"/>
    <hyperlink ref="D83" r:id="rId206" display="http://boxofficemojo.com/studio/chart/?studio=universal.htm"/>
    <hyperlink ref="D136" r:id="rId207" display="http://boxofficemojo.com/studio/chart/?studio=lionsgate.htm"/>
    <hyperlink ref="D26" r:id="rId208" display="http://boxofficemojo.com/studio/chart/?studio=weinsteincompany.htm"/>
    <hyperlink ref="D12" r:id="rId209" display="http://boxofficemojo.com/studio/chart/?studio=sony.htm"/>
    <hyperlink ref="D107" r:id="rId210" display="http://boxofficemojo.com/studio/chart/?studio=screengems.htm"/>
    <hyperlink ref="D76" r:id="rId211" display="http://boxofficemojo.com/studio/chart/?studio=lionsgate.htm"/>
    <hyperlink ref="D148" r:id="rId212" display="http://boxofficemojo.com/studio/chart/?studio=focus.htm"/>
    <hyperlink ref="D75" r:id="rId213" display="http://boxofficemojo.com/studio/chart/?studio=paramount.htm"/>
    <hyperlink ref="D52" r:id="rId214" display="http://boxofficemojo.com/studio/chart/?studio=universal.htm"/>
    <hyperlink ref="D60" r:id="rId215" display="http://boxofficemojo.com/studio/chart/?studio=paramount.htm"/>
    <hyperlink ref="D145" r:id="rId216" display="http://boxofficemojo.com/studio/chart/?studio=miramax.htm"/>
    <hyperlink ref="D118" r:id="rId217" display="http://boxofficemojo.com/studio/chart/?studio=samuelgoldwyn.htm"/>
    <hyperlink ref="D129" r:id="rId218" display="http://boxofficemojo.com/studio/chart/?studio=newline.htm"/>
    <hyperlink ref="D106" r:id="rId219" display="http://boxofficemojo.com/studio/chart/?studio=weinsteincompany.htm"/>
    <hyperlink ref="D29" r:id="rId220" display="http://boxofficemojo.com/studio/chart/?studio=warnerbros.htm"/>
    <hyperlink ref="D105" r:id="rId221" display="http://boxofficemojo.com/studio/chart/?studio=universal.htm"/>
    <hyperlink ref="D104" r:id="rId222" display="http://boxofficemojo.com/studio/chart/?studio=universal.htm"/>
    <hyperlink ref="D9" r:id="rId223" display="http://boxofficemojo.com/studio/chart/?studio=lionsgate.htm"/>
    <hyperlink ref="D32" r:id="rId224" display="http://boxofficemojo.com/studio/chart/?studio=foxsearchlight.htm"/>
    <hyperlink ref="D82" r:id="rId225" display="http://boxofficemojo.com/studio/chart/?studio=screengems.htm"/>
    <hyperlink ref="D4" r:id="rId226" display="http://boxofficemojo.com/studio/chart/?studio=wb-newline.htm"/>
    <hyperlink ref="D51" r:id="rId227" display="http://boxofficemojo.com/studio/chart/?studio=fox.htm"/>
    <hyperlink ref="D56" r:id="rId228" display="http://boxofficemojo.com/studio/chart/?studio=screengems.htm"/>
    <hyperlink ref="D81" r:id="rId229" display="http://boxofficemojo.com/studio/chart/?studio=warnerbros.htm"/>
    <hyperlink ref="D66" r:id="rId230" display="http://boxofficemojo.com/studio/chart/?studio=overturefilms.htm"/>
    <hyperlink ref="D117" r:id="rId231" display="http://boxofficemojo.com/studio/chart/?studio=fox.htm"/>
    <hyperlink ref="D44" r:id="rId232" display="http://boxofficemojo.com/studio/chart/?studio=warnerbros.htm"/>
    <hyperlink ref="D21" r:id="rId233" display="http://boxofficemojo.com/studio/chart/?studio=lionsgate.htm"/>
    <hyperlink ref="D25" r:id="rId234" display="http://boxofficemojo.com/studio/chart/?studio=universal.htm"/>
    <hyperlink ref="D144" r:id="rId235" display="http://boxofficemojo.com/studio/chart/?studio=lionsgate.htm"/>
    <hyperlink ref="D103" r:id="rId236" display="http://boxofficemojo.com/studio/chart/?studio=screengems.htm"/>
    <hyperlink ref="D95" r:id="rId237" display="http://boxofficemojo.com/studio/chart/?studio=warnerbros.htm"/>
    <hyperlink ref="D6" r:id="rId238" display="http://boxofficemojo.com/studio/chart/?studio=warnerbros.htm"/>
    <hyperlink ref="D50" r:id="rId239" display="http://boxofficemojo.com/studio/chart/?studio=buenavista.htm"/>
    <hyperlink ref="D74" r:id="rId240" display="http://boxofficemojo.com/studio/chart/?studio=sony.htm"/>
    <hyperlink ref="D80" r:id="rId241" display="http://boxofficemojo.com/studio/chart/?studio=fox.htm"/>
    <hyperlink ref="D59" r:id="rId242" display="http://boxofficemojo.com/studio/chart/?studio=sony.htm"/>
    <hyperlink ref="D116" r:id="rId243" display="http://boxofficemojo.com/studio/chart/?studio=fox.htm"/>
    <hyperlink ref="D33" r:id="rId244" display="http://boxofficemojo.com/studio/chart/?studio=universal.htm"/>
    <hyperlink ref="D37" r:id="rId245" display="http://boxofficemojo.com/studio/chart/?studio=lionsgate.htm"/>
    <hyperlink ref="D73" r:id="rId246" display="http://boxofficemojo.com/studio/chart/?studio=roguepictures.htm"/>
    <hyperlink ref="D143" r:id="rId247" display="http://boxofficemojo.com/studio/chart/?studio=lionsgate.htm"/>
    <hyperlink ref="D36" r:id="rId248" display="http://boxofficemojo.com/studio/chart/?studio=buenavista.htm"/>
    <hyperlink ref="D43" r:id="rId249" display="http://boxofficemojo.com/studio/chart/?studio=focus.htm"/>
    <hyperlink ref="D115" r:id="rId250" display="http://boxofficemojo.com/studio/chart/?studio=universal.htm"/>
    <hyperlink ref="D28" r:id="rId251" display="http://boxofficemojo.com/studio/chart/?studio=universal.htm"/>
    <hyperlink ref="D72" r:id="rId252" display="http://boxofficemojo.com/studio/chart/?studio=fox.htm"/>
    <hyperlink ref="D2" r:id="rId253" display="http://boxofficemojo.com/studio/chart/?studio=buenavista.htm"/>
    <hyperlink ref="D94" r:id="rId254" display="http://boxofficemojo.com/studio/chart/?studio=universal.htm"/>
    <hyperlink ref="D79" r:id="rId255" display="http://boxofficemojo.com/studio/chart/?studio=sony.htm"/>
    <hyperlink ref="D93" r:id="rId256" display="http://boxofficemojo.com/studio/chart/?studio=warnerbros.htm"/>
    <hyperlink ref="D27" r:id="rId257" display="http://boxofficemojo.com/studio/chart/?studio=paramount.htm"/>
    <hyperlink ref="D71" r:id="rId258" display="http://boxofficemojo.com/studio/chart/?studio=sony.htm"/>
    <hyperlink ref="D24" r:id="rId259" display="http://boxofficemojo.com/studio/chart/?studio=universal.htm"/>
    <hyperlink ref="D102" r:id="rId260" display="http://boxofficemojo.com/studio/chart/?studio=fox.htm"/>
    <hyperlink ref="D20" r:id="rId261" display="http://boxofficemojo.com/studio/chart/?studio=fox.htm"/>
    <hyperlink ref="D92" r:id="rId262" display="http://boxofficemojo.com/studio/chart/?studio=paramount.htm"/>
    <hyperlink ref="D142" r:id="rId263" display="http://boxofficemojo.com/studio/chart/?studio=fox.htm"/>
    <hyperlink ref="D35" r:id="rId264" display="http://boxofficemojo.com/studio/chart/?studio=fox.htm"/>
    <hyperlink ref="D150" r:id="rId265" display="http://boxofficemojo.com/studio/chart/?studio=sony.htm"/>
    <hyperlink ref="D128" r:id="rId266" display="http://boxofficemojo.com/studio/chart/?studio=ua.htm"/>
    <hyperlink ref="D49" r:id="rId267" display="http://boxofficemojo.com/studio/chart/?studio=sony.htm"/>
    <hyperlink ref="D11" r:id="rId268" display="http://boxofficemojo.com/studio/chart/?studio=buenavista.htm"/>
    <hyperlink ref="D31" r:id="rId269" display="http://boxofficemojo.com/studio/chart/?studio=buenavista.htm"/>
    <hyperlink ref="D91" r:id="rId270" display="http://boxofficemojo.com/studio/chart/?studio=warnerbros.htm"/>
    <hyperlink ref="D135" r:id="rId271" display="http://boxofficemojo.com/studio/chart/?studio=warnerbros.htm"/>
    <hyperlink ref="D19" r:id="rId272" display="http://boxofficemojo.com/studio/chart/?studio=sony.htm"/>
    <hyperlink ref="D70" r:id="rId273" display="http://boxofficemojo.com/studio/chart/?studio=sony.htm"/>
    <hyperlink ref="D114" r:id="rId274" display="http://boxofficemojo.com/studio/chart/?studio=pardw.htm"/>
    <hyperlink ref="D10" r:id="rId275" display="http://boxofficemojo.com/studio/chart/?studio=wb-newline.htm"/>
    <hyperlink ref="D7" r:id="rId276" display="http://boxofficemojo.com/studio/chart/?studio=universal.htm"/>
    <hyperlink ref="D58" r:id="rId277" display="http://boxofficemojo.com/studio/chart/?studio=buenavista.htm"/>
    <hyperlink ref="D65" r:id="rId278" display="http://boxofficemojo.com/studio/chart/?studio=pardw.htm"/>
    <hyperlink ref="D147" r:id="rId279" display="http://boxofficemojo.com/studio/chart/?studio=buenavista.htm"/>
    <hyperlink ref="D55" r:id="rId280" display="http://boxofficemojo.com/studio/chart/?studio=wb-newline.htm"/>
    <hyperlink ref="D8" r:id="rId281" display="http://boxofficemojo.com/studio/chart/?studio=paramount.htm"/>
    <hyperlink ref="D113" r:id="rId282" display="http://boxofficemojo.com/studio/chart/?studio=warnerbros.htm"/>
    <hyperlink ref="D141" r:id="rId283" display="http://boxofficemojo.com/studio/chart/?studio=universal.htm"/>
    <hyperlink ref="D41" r:id="rId284" display="http://boxofficemojo.com/studio/chart/?studio=universal.htm"/>
    <hyperlink ref="D40" r:id="rId285" display="http://boxofficemojo.com/studio/chart/?studio=foxsearchlight.htm"/>
    <hyperlink ref="D5" r:id="rId286" display="http://boxofficemojo.com/studio/chart/?studio=buenavista.htm"/>
    <hyperlink ref="D69" r:id="rId287" display="http://boxofficemojo.com/studio/chart/?studio=fox.htm"/>
    <hyperlink ref="D101" r:id="rId288" display="http://boxofficemojo.com/studio/chart/?studio=universal.htm"/>
    <hyperlink ref="D90" r:id="rId289" display="http://boxofficemojo.com/studio/chart/?studio=warnerbros.htm"/>
    <hyperlink ref="D54" r:id="rId290" display="http://boxofficemojo.com/studio/chart/?studio=wb-newline.htm"/>
    <hyperlink ref="D15" r:id="rId291" display="http://boxofficemojo.com/studio/chart/?studio=fox.htm"/>
    <hyperlink ref="D48" r:id="rId292" display="http://boxofficemojo.com/studio/chart/?studio=sony.htm"/>
    <hyperlink ref="D23" r:id="rId293" display="http://boxofficemojo.com/studio/chart/?studio=pardw.htm"/>
    <hyperlink ref="D127" r:id="rId294" display="http://boxofficemojo.com/studio/chart/?studio=summitentertainment.htm"/>
    <hyperlink ref="D68" r:id="rId295" display="http://boxofficemojo.com/studio/chart/?studio=pardw.htm"/>
    <hyperlink ref="D140" r:id="rId296" display="http://boxofficemojo.com/studio/chart/?studio=buenavista.htm"/>
    <hyperlink ref="D134" r:id="rId297" display="http://boxofficemojo.com/studio/chart/?studio=sony.htm"/>
    <hyperlink ref="D3" r:id="rId298" display="http://boxofficemojo.com/studio/chart/?studio=paramount.htm"/>
    <hyperlink ref="D126" r:id="rId299" display="http://boxofficemojo.com/studio/chart/?studio=paramount.htm"/>
    <hyperlink ref="D57" r:id="rId300" display="http://boxofficemojo.com/studio/chart/?studio=warnerbros.htm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selection activeCell="C153" sqref="C153"/>
    </sheetView>
  </sheetViews>
  <sheetFormatPr baseColWidth="10" defaultRowHeight="14" x14ac:dyDescent="0"/>
  <cols>
    <col min="1" max="1" width="5" bestFit="1" customWidth="1"/>
    <col min="2" max="2" width="62.5" bestFit="1" customWidth="1"/>
    <col min="3" max="3" width="11.6640625" bestFit="1" customWidth="1"/>
    <col min="4" max="4" width="7.83203125" bestFit="1" customWidth="1"/>
    <col min="5" max="5" width="12" bestFit="1" customWidth="1"/>
    <col min="6" max="6" width="20.5" bestFit="1" customWidth="1"/>
    <col min="7" max="7" width="12" bestFit="1" customWidth="1"/>
    <col min="8" max="8" width="25" bestFit="1" customWidth="1"/>
    <col min="9" max="9" width="11.5" bestFit="1" customWidth="1"/>
    <col min="10" max="10" width="10.5" bestFit="1" customWidth="1"/>
  </cols>
  <sheetData>
    <row r="1" spans="1:10">
      <c r="A1" t="s">
        <v>0</v>
      </c>
      <c r="B1" t="s">
        <v>1</v>
      </c>
      <c r="C1" t="s">
        <v>500</v>
      </c>
      <c r="D1" t="s">
        <v>2</v>
      </c>
      <c r="E1" s="2" t="s">
        <v>117</v>
      </c>
      <c r="F1" t="s">
        <v>118</v>
      </c>
      <c r="G1" s="2" t="s">
        <v>119</v>
      </c>
      <c r="H1" t="s">
        <v>120</v>
      </c>
      <c r="I1" s="1" t="s">
        <v>121</v>
      </c>
      <c r="J1" s="1" t="s">
        <v>122</v>
      </c>
    </row>
    <row r="2" spans="1:10">
      <c r="A2">
        <v>10</v>
      </c>
      <c r="B2">
        <v>300</v>
      </c>
      <c r="C2">
        <f>LEN(B2)</f>
        <v>3</v>
      </c>
      <c r="D2" t="s">
        <v>10</v>
      </c>
      <c r="E2" s="4">
        <v>210614939</v>
      </c>
      <c r="F2" s="5">
        <v>3280</v>
      </c>
      <c r="G2" s="4">
        <v>70885301</v>
      </c>
      <c r="H2" s="5">
        <v>3103</v>
      </c>
      <c r="I2" s="6">
        <v>40611</v>
      </c>
      <c r="J2" s="6">
        <v>40736</v>
      </c>
    </row>
    <row r="3" spans="1:10">
      <c r="A3">
        <v>102</v>
      </c>
      <c r="B3" t="s">
        <v>601</v>
      </c>
      <c r="C3">
        <f>LEN(B3)</f>
        <v>3</v>
      </c>
      <c r="D3" t="s">
        <v>40</v>
      </c>
      <c r="E3" s="4">
        <v>22486409</v>
      </c>
      <c r="F3" s="5">
        <v>2277</v>
      </c>
      <c r="G3" s="4">
        <v>9820089</v>
      </c>
      <c r="H3" s="5">
        <v>2277</v>
      </c>
      <c r="I3" s="6">
        <v>40779</v>
      </c>
      <c r="J3" s="6">
        <v>40820</v>
      </c>
    </row>
    <row r="4" spans="1:10">
      <c r="A4">
        <v>15</v>
      </c>
      <c r="B4" t="s">
        <v>516</v>
      </c>
      <c r="C4">
        <f>LEN(B4)</f>
        <v>4</v>
      </c>
      <c r="D4" t="s">
        <v>35</v>
      </c>
      <c r="E4" s="4">
        <v>143495265</v>
      </c>
      <c r="F4" s="5">
        <v>2534</v>
      </c>
      <c r="G4" s="4">
        <v>413869</v>
      </c>
      <c r="H4">
        <v>7</v>
      </c>
      <c r="I4" s="6">
        <v>40882</v>
      </c>
      <c r="J4" s="6">
        <v>40713</v>
      </c>
    </row>
    <row r="5" spans="1:10">
      <c r="A5">
        <v>38</v>
      </c>
      <c r="B5">
        <v>1408</v>
      </c>
      <c r="C5">
        <f>LEN(B5)</f>
        <v>4</v>
      </c>
      <c r="D5" t="s">
        <v>442</v>
      </c>
      <c r="E5" s="4">
        <v>71985628</v>
      </c>
      <c r="F5" s="5">
        <v>2733</v>
      </c>
      <c r="G5" s="4">
        <v>20617667</v>
      </c>
      <c r="H5" s="5">
        <v>2678</v>
      </c>
      <c r="I5" s="6">
        <v>40716</v>
      </c>
      <c r="J5" s="6">
        <v>40827</v>
      </c>
    </row>
    <row r="6" spans="1:10">
      <c r="A6">
        <v>46</v>
      </c>
      <c r="B6" t="s">
        <v>544</v>
      </c>
      <c r="C6">
        <f>LEN(B6)</f>
        <v>4</v>
      </c>
      <c r="D6" t="s">
        <v>10</v>
      </c>
      <c r="E6" s="4">
        <v>54149098</v>
      </c>
      <c r="F6" s="5">
        <v>3120</v>
      </c>
      <c r="G6" s="4">
        <v>24255205</v>
      </c>
      <c r="H6" s="5">
        <v>3110</v>
      </c>
      <c r="I6" s="6">
        <v>40625</v>
      </c>
      <c r="J6" s="6">
        <v>40715</v>
      </c>
    </row>
    <row r="7" spans="1:10">
      <c r="A7">
        <v>116</v>
      </c>
      <c r="B7" t="s">
        <v>616</v>
      </c>
      <c r="C7">
        <f>LEN(B7)</f>
        <v>4</v>
      </c>
      <c r="D7" t="s">
        <v>6</v>
      </c>
      <c r="E7" s="4">
        <v>18211013</v>
      </c>
      <c r="F7" s="5">
        <v>2733</v>
      </c>
      <c r="G7" s="4">
        <v>7133049</v>
      </c>
      <c r="H7" s="5">
        <v>2725</v>
      </c>
      <c r="I7" s="6">
        <v>40660</v>
      </c>
      <c r="J7" s="6">
        <v>40715</v>
      </c>
    </row>
    <row r="8" spans="1:10">
      <c r="A8">
        <v>150</v>
      </c>
      <c r="B8" t="s">
        <v>648</v>
      </c>
      <c r="C8">
        <f>LEN(B8)</f>
        <v>4</v>
      </c>
      <c r="D8" t="s">
        <v>35</v>
      </c>
      <c r="E8" s="4">
        <v>9439923</v>
      </c>
      <c r="F8">
        <v>150</v>
      </c>
      <c r="G8" s="4">
        <v>61901</v>
      </c>
      <c r="H8">
        <v>2</v>
      </c>
      <c r="I8" s="6">
        <v>40679</v>
      </c>
      <c r="J8" s="6">
        <v>40897</v>
      </c>
    </row>
    <row r="9" spans="1:10">
      <c r="A9">
        <v>97</v>
      </c>
      <c r="B9" t="s">
        <v>596</v>
      </c>
      <c r="C9">
        <f>LEN(B9)</f>
        <v>5</v>
      </c>
      <c r="D9" t="s">
        <v>40</v>
      </c>
      <c r="E9" s="4">
        <v>24540079</v>
      </c>
      <c r="F9" s="5">
        <v>1117</v>
      </c>
      <c r="G9" s="4">
        <v>68969</v>
      </c>
      <c r="H9">
        <v>1</v>
      </c>
      <c r="I9" s="6">
        <v>40716</v>
      </c>
      <c r="J9" s="6">
        <v>40834</v>
      </c>
    </row>
    <row r="10" spans="1:10">
      <c r="A10">
        <v>129</v>
      </c>
      <c r="B10" t="s">
        <v>627</v>
      </c>
      <c r="C10">
        <f>LEN(B10)</f>
        <v>5</v>
      </c>
      <c r="D10" t="s">
        <v>442</v>
      </c>
      <c r="E10" s="4">
        <v>14377198</v>
      </c>
      <c r="F10" s="5">
        <v>2023</v>
      </c>
      <c r="G10" s="4">
        <v>5856872</v>
      </c>
      <c r="H10" s="5">
        <v>2002</v>
      </c>
      <c r="I10" s="6">
        <v>40877</v>
      </c>
      <c r="J10" s="6">
        <v>40608</v>
      </c>
    </row>
    <row r="11" spans="1:10">
      <c r="A11">
        <v>147</v>
      </c>
      <c r="B11" t="s">
        <v>645</v>
      </c>
      <c r="C11">
        <f>LEN(B11)</f>
        <v>5</v>
      </c>
      <c r="D11" t="s">
        <v>40</v>
      </c>
      <c r="E11" s="4">
        <v>10010209</v>
      </c>
      <c r="F11" s="5">
        <v>1509</v>
      </c>
      <c r="G11" s="4">
        <v>4208455</v>
      </c>
      <c r="H11" s="5">
        <v>1509</v>
      </c>
      <c r="I11" s="6">
        <v>40758</v>
      </c>
      <c r="J11" s="6">
        <v>40848</v>
      </c>
    </row>
    <row r="12" spans="1:10">
      <c r="A12">
        <v>30</v>
      </c>
      <c r="B12" t="s">
        <v>530</v>
      </c>
      <c r="C12">
        <f>LEN(B12)</f>
        <v>6</v>
      </c>
      <c r="D12" t="s">
        <v>15</v>
      </c>
      <c r="E12" s="4">
        <v>95673607</v>
      </c>
      <c r="F12" s="5">
        <v>3145</v>
      </c>
      <c r="G12" s="4">
        <v>34195434</v>
      </c>
      <c r="H12" s="5">
        <v>3136</v>
      </c>
      <c r="I12" s="6">
        <v>40583</v>
      </c>
      <c r="J12" s="6">
        <v>40666</v>
      </c>
    </row>
    <row r="13" spans="1:10">
      <c r="A13">
        <v>41</v>
      </c>
      <c r="B13" t="s">
        <v>540</v>
      </c>
      <c r="C13">
        <f>LEN(B13)</f>
        <v>6</v>
      </c>
      <c r="D13" t="s">
        <v>40</v>
      </c>
      <c r="E13" s="4">
        <v>63300095</v>
      </c>
      <c r="F13" s="5">
        <v>3183</v>
      </c>
      <c r="G13" s="4">
        <v>31756764</v>
      </c>
      <c r="H13" s="5">
        <v>3183</v>
      </c>
      <c r="I13" s="6">
        <v>40842</v>
      </c>
      <c r="J13" s="6">
        <v>40890</v>
      </c>
    </row>
    <row r="14" spans="1:10">
      <c r="A14">
        <v>68</v>
      </c>
      <c r="B14" t="s">
        <v>566</v>
      </c>
      <c r="C14">
        <f>LEN(B14)</f>
        <v>6</v>
      </c>
      <c r="D14" t="s">
        <v>38</v>
      </c>
      <c r="E14" s="4">
        <v>39687694</v>
      </c>
      <c r="F14" s="5">
        <v>2468</v>
      </c>
      <c r="G14" s="4">
        <v>13180769</v>
      </c>
      <c r="H14" s="5">
        <v>2458</v>
      </c>
      <c r="I14" s="6">
        <v>40868</v>
      </c>
      <c r="J14" s="6">
        <v>40615</v>
      </c>
    </row>
    <row r="15" spans="1:10">
      <c r="A15">
        <v>80</v>
      </c>
      <c r="B15" t="s">
        <v>578</v>
      </c>
      <c r="C15">
        <f>LEN(B15)</f>
        <v>6</v>
      </c>
      <c r="D15" t="s">
        <v>13</v>
      </c>
      <c r="E15" s="4">
        <v>33231264</v>
      </c>
      <c r="F15" s="5">
        <v>1505</v>
      </c>
      <c r="G15" s="4">
        <v>10504990</v>
      </c>
      <c r="H15" s="5">
        <v>1489</v>
      </c>
      <c r="I15" s="6">
        <v>40590</v>
      </c>
      <c r="J15" s="6">
        <v>40645</v>
      </c>
    </row>
    <row r="16" spans="1:10">
      <c r="A16">
        <v>81</v>
      </c>
      <c r="B16" t="s">
        <v>579</v>
      </c>
      <c r="C16">
        <f>LEN(B16)</f>
        <v>6</v>
      </c>
      <c r="D16" t="s">
        <v>6</v>
      </c>
      <c r="E16" s="4">
        <v>33080084</v>
      </c>
      <c r="F16" s="5">
        <v>2379</v>
      </c>
      <c r="G16" s="4">
        <v>13395610</v>
      </c>
      <c r="H16" s="5">
        <v>2362</v>
      </c>
      <c r="I16" s="6">
        <v>40604</v>
      </c>
      <c r="J16" s="6">
        <v>40666</v>
      </c>
    </row>
    <row r="17" spans="1:10">
      <c r="A17">
        <v>33</v>
      </c>
      <c r="B17" t="s">
        <v>533</v>
      </c>
      <c r="C17">
        <f>LEN(B17)</f>
        <v>7</v>
      </c>
      <c r="D17" t="s">
        <v>6</v>
      </c>
      <c r="E17" s="4">
        <v>82280579</v>
      </c>
      <c r="F17" s="5">
        <v>3249</v>
      </c>
      <c r="G17" s="4">
        <v>27515871</v>
      </c>
      <c r="H17" s="5">
        <v>3153</v>
      </c>
      <c r="I17" s="6">
        <v>40863</v>
      </c>
      <c r="J17" s="6">
        <v>40574</v>
      </c>
    </row>
    <row r="18" spans="1:10">
      <c r="A18">
        <v>59</v>
      </c>
      <c r="B18" t="s">
        <v>557</v>
      </c>
      <c r="C18">
        <f>LEN(B18)</f>
        <v>7</v>
      </c>
      <c r="D18" t="s">
        <v>6</v>
      </c>
      <c r="E18" s="4">
        <v>47003582</v>
      </c>
      <c r="F18" s="5">
        <v>2806</v>
      </c>
      <c r="G18" s="4">
        <v>14523571</v>
      </c>
      <c r="H18" s="5">
        <v>2806</v>
      </c>
      <c r="I18" s="6">
        <v>40625</v>
      </c>
      <c r="J18" s="6">
        <v>40708</v>
      </c>
    </row>
    <row r="19" spans="1:10">
      <c r="A19">
        <v>110</v>
      </c>
      <c r="B19" t="s">
        <v>610</v>
      </c>
      <c r="C19">
        <f>LEN(B19)</f>
        <v>7</v>
      </c>
      <c r="D19" t="s">
        <v>57</v>
      </c>
      <c r="E19" s="4">
        <v>19363565</v>
      </c>
      <c r="F19" s="5">
        <v>2551</v>
      </c>
      <c r="G19" s="4">
        <v>7603376</v>
      </c>
      <c r="H19" s="5">
        <v>2551</v>
      </c>
      <c r="I19" s="6">
        <v>40653</v>
      </c>
      <c r="J19" t="s">
        <v>18</v>
      </c>
    </row>
    <row r="20" spans="1:10">
      <c r="A20">
        <v>130</v>
      </c>
      <c r="B20" t="s">
        <v>628</v>
      </c>
      <c r="C20">
        <f>LEN(B20)</f>
        <v>7</v>
      </c>
      <c r="D20" t="s">
        <v>6</v>
      </c>
      <c r="E20" s="4">
        <v>13938332</v>
      </c>
      <c r="F20" s="5">
        <v>2607</v>
      </c>
      <c r="G20" s="4">
        <v>5310711</v>
      </c>
      <c r="H20" s="5">
        <v>2607</v>
      </c>
      <c r="I20" s="6">
        <v>40758</v>
      </c>
      <c r="J20" s="6">
        <v>40813</v>
      </c>
    </row>
    <row r="21" spans="1:10">
      <c r="A21">
        <v>137</v>
      </c>
      <c r="B21" t="s">
        <v>635</v>
      </c>
      <c r="C21">
        <f>LEN(B21)</f>
        <v>7</v>
      </c>
      <c r="D21" t="s">
        <v>98</v>
      </c>
      <c r="E21" s="4">
        <v>12492481</v>
      </c>
      <c r="F21">
        <v>979</v>
      </c>
      <c r="G21" s="4">
        <v>3501971</v>
      </c>
      <c r="H21">
        <v>977</v>
      </c>
      <c r="I21" s="6">
        <v>40723</v>
      </c>
      <c r="J21" s="6">
        <v>40757</v>
      </c>
    </row>
    <row r="22" spans="1:10">
      <c r="A22">
        <v>22</v>
      </c>
      <c r="B22" t="s">
        <v>523</v>
      </c>
      <c r="C22">
        <f>LEN(B22)</f>
        <v>8</v>
      </c>
      <c r="D22" t="s">
        <v>20</v>
      </c>
      <c r="E22" s="4">
        <v>121463226</v>
      </c>
      <c r="F22" s="5">
        <v>3069</v>
      </c>
      <c r="G22" s="4">
        <v>33052411</v>
      </c>
      <c r="H22" s="5">
        <v>2948</v>
      </c>
      <c r="I22" s="6">
        <v>40772</v>
      </c>
      <c r="J22" s="6">
        <v>40837</v>
      </c>
    </row>
    <row r="23" spans="1:10">
      <c r="A23">
        <v>61</v>
      </c>
      <c r="B23" t="s">
        <v>559</v>
      </c>
      <c r="C23">
        <f>LEN(B23)</f>
        <v>8</v>
      </c>
      <c r="D23" t="s">
        <v>4</v>
      </c>
      <c r="E23" s="4">
        <v>43760605</v>
      </c>
      <c r="F23" s="5">
        <v>3013</v>
      </c>
      <c r="G23" s="4">
        <v>11585121</v>
      </c>
      <c r="H23" s="5">
        <v>3013</v>
      </c>
      <c r="I23" s="6">
        <v>40758</v>
      </c>
      <c r="J23" s="6">
        <v>40890</v>
      </c>
    </row>
    <row r="24" spans="1:10">
      <c r="A24">
        <v>70</v>
      </c>
      <c r="B24" t="s">
        <v>568</v>
      </c>
      <c r="C24">
        <f>LEN(B24)</f>
        <v>8</v>
      </c>
      <c r="D24" t="s">
        <v>417</v>
      </c>
      <c r="E24" s="4">
        <v>39015018</v>
      </c>
      <c r="F24" s="5">
        <v>2443</v>
      </c>
      <c r="G24" s="4">
        <v>11014657</v>
      </c>
      <c r="H24" s="5">
        <v>2443</v>
      </c>
      <c r="I24" s="6">
        <v>40653</v>
      </c>
      <c r="J24" s="6">
        <v>40750</v>
      </c>
    </row>
    <row r="25" spans="1:10">
      <c r="A25">
        <v>71</v>
      </c>
      <c r="B25" t="s">
        <v>569</v>
      </c>
      <c r="C25">
        <f>LEN(B25)</f>
        <v>8</v>
      </c>
      <c r="D25" t="s">
        <v>6</v>
      </c>
      <c r="E25" s="4">
        <v>38634938</v>
      </c>
      <c r="F25" s="5">
        <v>2565</v>
      </c>
      <c r="G25" s="4">
        <v>9169779</v>
      </c>
      <c r="H25" s="5">
        <v>2540</v>
      </c>
      <c r="I25" s="6">
        <v>40765</v>
      </c>
      <c r="J25" s="6">
        <v>40841</v>
      </c>
    </row>
    <row r="26" spans="1:10">
      <c r="A26">
        <v>94</v>
      </c>
      <c r="B26" t="s">
        <v>593</v>
      </c>
      <c r="C26">
        <f>LEN(B26)</f>
        <v>8</v>
      </c>
      <c r="D26" t="s">
        <v>442</v>
      </c>
      <c r="E26" s="4">
        <v>25594957</v>
      </c>
      <c r="F26" s="5">
        <v>2423</v>
      </c>
      <c r="G26" s="4">
        <v>8931973</v>
      </c>
      <c r="H26" s="5">
        <v>2423</v>
      </c>
      <c r="I26" s="6">
        <v>40868</v>
      </c>
      <c r="J26" s="6">
        <v>40622</v>
      </c>
    </row>
    <row r="27" spans="1:10">
      <c r="A27">
        <v>100</v>
      </c>
      <c r="B27" t="s">
        <v>599</v>
      </c>
      <c r="C27">
        <f>LEN(B27)</f>
        <v>8</v>
      </c>
      <c r="D27" t="s">
        <v>389</v>
      </c>
      <c r="E27" s="4">
        <v>23637265</v>
      </c>
      <c r="F27" s="5">
        <v>1272</v>
      </c>
      <c r="G27" s="4">
        <v>5848464</v>
      </c>
      <c r="H27">
        <v>825</v>
      </c>
      <c r="I27" s="6">
        <v>40653</v>
      </c>
      <c r="J27" s="6">
        <v>40750</v>
      </c>
    </row>
    <row r="28" spans="1:10">
      <c r="A28">
        <v>112</v>
      </c>
      <c r="B28" t="s">
        <v>612</v>
      </c>
      <c r="C28">
        <f>LEN(B28)</f>
        <v>8</v>
      </c>
      <c r="D28" t="s">
        <v>35</v>
      </c>
      <c r="E28" s="4">
        <v>19074800</v>
      </c>
      <c r="F28">
        <v>707</v>
      </c>
      <c r="G28" s="4">
        <v>92034</v>
      </c>
      <c r="H28">
        <v>4</v>
      </c>
      <c r="I28" s="6">
        <v>40665</v>
      </c>
      <c r="J28" s="6">
        <v>40841</v>
      </c>
    </row>
    <row r="29" spans="1:10">
      <c r="A29">
        <v>144</v>
      </c>
      <c r="B29" t="s">
        <v>642</v>
      </c>
      <c r="C29">
        <f>LEN(B29)</f>
        <v>8</v>
      </c>
      <c r="D29" t="s">
        <v>4</v>
      </c>
      <c r="E29" s="4">
        <v>10597734</v>
      </c>
      <c r="F29" s="5">
        <v>2444</v>
      </c>
      <c r="G29" s="4">
        <v>6048315</v>
      </c>
      <c r="H29" s="5">
        <v>2444</v>
      </c>
      <c r="I29" s="6">
        <v>40555</v>
      </c>
      <c r="J29" s="6">
        <v>40610</v>
      </c>
    </row>
    <row r="30" spans="1:10">
      <c r="A30">
        <v>13</v>
      </c>
      <c r="B30" t="s">
        <v>514</v>
      </c>
      <c r="C30">
        <f>LEN(B30)</f>
        <v>9</v>
      </c>
      <c r="D30" t="s">
        <v>4</v>
      </c>
      <c r="E30" s="4">
        <v>168273550</v>
      </c>
      <c r="F30" s="5">
        <v>3401</v>
      </c>
      <c r="G30" s="4">
        <v>39699023</v>
      </c>
      <c r="H30" s="5">
        <v>3287</v>
      </c>
      <c r="I30" s="6">
        <v>40604</v>
      </c>
      <c r="J30" s="6">
        <v>40757</v>
      </c>
    </row>
    <row r="31" spans="1:10">
      <c r="A31">
        <v>20</v>
      </c>
      <c r="B31" t="s">
        <v>521</v>
      </c>
      <c r="C31">
        <f>LEN(B31)</f>
        <v>9</v>
      </c>
      <c r="D31" t="s">
        <v>4</v>
      </c>
      <c r="E31" s="4">
        <v>127807262</v>
      </c>
      <c r="F31" s="5">
        <v>3730</v>
      </c>
      <c r="G31" s="4">
        <v>34440317</v>
      </c>
      <c r="H31" s="5">
        <v>3730</v>
      </c>
      <c r="I31" s="6">
        <v>40868</v>
      </c>
      <c r="J31" s="6">
        <v>40615</v>
      </c>
    </row>
    <row r="32" spans="1:10">
      <c r="A32">
        <v>21</v>
      </c>
      <c r="B32" t="s">
        <v>522</v>
      </c>
      <c r="C32">
        <f>LEN(B32)</f>
        <v>9</v>
      </c>
      <c r="D32" t="s">
        <v>15</v>
      </c>
      <c r="E32" s="4">
        <v>126631277</v>
      </c>
      <c r="F32" s="5">
        <v>3984</v>
      </c>
      <c r="G32" s="4">
        <v>38021044</v>
      </c>
      <c r="H32" s="5">
        <v>3928</v>
      </c>
      <c r="I32" s="6">
        <v>40849</v>
      </c>
      <c r="J32" s="6">
        <v>40588</v>
      </c>
    </row>
    <row r="33" spans="1:10">
      <c r="A33">
        <v>35</v>
      </c>
      <c r="B33" t="s">
        <v>535</v>
      </c>
      <c r="C33">
        <f>LEN(B33)</f>
        <v>9</v>
      </c>
      <c r="D33" t="s">
        <v>15</v>
      </c>
      <c r="E33" s="4">
        <v>80209692</v>
      </c>
      <c r="F33" s="5">
        <v>3132</v>
      </c>
      <c r="G33" s="4">
        <v>22224982</v>
      </c>
      <c r="H33" s="5">
        <v>2925</v>
      </c>
      <c r="I33" s="6">
        <v>40646</v>
      </c>
      <c r="J33" s="6">
        <v>40757</v>
      </c>
    </row>
    <row r="34" spans="1:10">
      <c r="A34">
        <v>43</v>
      </c>
      <c r="B34" t="s">
        <v>542</v>
      </c>
      <c r="C34">
        <f>LEN(B34)</f>
        <v>9</v>
      </c>
      <c r="D34" t="s">
        <v>20</v>
      </c>
      <c r="E34" s="4">
        <v>58867694</v>
      </c>
      <c r="F34" s="5">
        <v>3531</v>
      </c>
      <c r="G34" s="4">
        <v>17640249</v>
      </c>
      <c r="H34" s="5">
        <v>3528</v>
      </c>
      <c r="I34" s="6">
        <v>40702</v>
      </c>
      <c r="J34" s="6">
        <v>40781</v>
      </c>
    </row>
    <row r="35" spans="1:10">
      <c r="A35">
        <v>44</v>
      </c>
      <c r="B35" t="s">
        <v>1564</v>
      </c>
      <c r="C35">
        <f>LEN(B35)</f>
        <v>9</v>
      </c>
      <c r="D35" t="s">
        <v>442</v>
      </c>
      <c r="E35" s="4">
        <v>58272029</v>
      </c>
      <c r="F35" s="5">
        <v>3475</v>
      </c>
      <c r="G35" s="4">
        <v>26362367</v>
      </c>
      <c r="H35" s="5">
        <v>3472</v>
      </c>
      <c r="I35" s="6">
        <v>40786</v>
      </c>
      <c r="J35" s="6">
        <v>40890</v>
      </c>
    </row>
    <row r="36" spans="1:10">
      <c r="A36">
        <v>50</v>
      </c>
      <c r="B36" t="s">
        <v>547</v>
      </c>
      <c r="C36">
        <f>LEN(B36)</f>
        <v>9</v>
      </c>
      <c r="D36" t="s">
        <v>98</v>
      </c>
      <c r="E36" s="4">
        <v>50927067</v>
      </c>
      <c r="F36" s="5">
        <v>1400</v>
      </c>
      <c r="G36" s="4">
        <v>784145</v>
      </c>
      <c r="H36">
        <v>32</v>
      </c>
      <c r="I36" s="6">
        <v>40884</v>
      </c>
      <c r="J36" s="6">
        <v>40643</v>
      </c>
    </row>
    <row r="37" spans="1:10">
      <c r="A37">
        <v>125</v>
      </c>
      <c r="B37" t="s">
        <v>624</v>
      </c>
      <c r="C37">
        <f>LEN(B37)</f>
        <v>9</v>
      </c>
      <c r="D37" t="s">
        <v>13</v>
      </c>
      <c r="E37" s="4">
        <v>15309602</v>
      </c>
      <c r="F37" s="5">
        <v>1292</v>
      </c>
      <c r="G37" s="4">
        <v>6412775</v>
      </c>
      <c r="H37" s="5">
        <v>1289</v>
      </c>
      <c r="I37" s="6">
        <v>40555</v>
      </c>
      <c r="J37" s="6">
        <v>40596</v>
      </c>
    </row>
    <row r="38" spans="1:10">
      <c r="A38">
        <v>148</v>
      </c>
      <c r="B38" t="s">
        <v>646</v>
      </c>
      <c r="C38">
        <f>LEN(B38)</f>
        <v>9</v>
      </c>
      <c r="D38" t="s">
        <v>417</v>
      </c>
      <c r="E38" s="4">
        <v>9736045</v>
      </c>
      <c r="F38" s="5">
        <v>2250</v>
      </c>
      <c r="G38" s="4">
        <v>4060012</v>
      </c>
      <c r="H38" s="5">
        <v>2250</v>
      </c>
      <c r="I38" s="6">
        <v>40835</v>
      </c>
      <c r="J38" s="6">
        <v>40862</v>
      </c>
    </row>
    <row r="39" spans="1:10">
      <c r="A39">
        <v>14</v>
      </c>
      <c r="B39" t="s">
        <v>515</v>
      </c>
      <c r="C39">
        <f>LEN(B39)</f>
        <v>10</v>
      </c>
      <c r="D39" t="s">
        <v>13</v>
      </c>
      <c r="E39" s="4">
        <v>148768917</v>
      </c>
      <c r="F39" s="5">
        <v>2975</v>
      </c>
      <c r="G39" s="4">
        <v>30690990</v>
      </c>
      <c r="H39" s="5">
        <v>2871</v>
      </c>
      <c r="I39" s="6">
        <v>40695</v>
      </c>
      <c r="J39" t="s">
        <v>18</v>
      </c>
    </row>
    <row r="40" spans="1:10">
      <c r="A40">
        <v>37</v>
      </c>
      <c r="B40" t="s">
        <v>537</v>
      </c>
      <c r="C40">
        <f>LEN(B40)</f>
        <v>10</v>
      </c>
      <c r="D40" t="s">
        <v>10</v>
      </c>
      <c r="E40" s="4">
        <v>72006777</v>
      </c>
      <c r="F40" s="5">
        <v>3603</v>
      </c>
      <c r="G40" s="4">
        <v>18515473</v>
      </c>
      <c r="H40" s="5">
        <v>3603</v>
      </c>
      <c r="I40" s="6">
        <v>40856</v>
      </c>
      <c r="J40" s="6">
        <v>40588</v>
      </c>
    </row>
    <row r="41" spans="1:10">
      <c r="A41">
        <v>67</v>
      </c>
      <c r="B41" t="s">
        <v>565</v>
      </c>
      <c r="C41">
        <f>LEN(B41)</f>
        <v>10</v>
      </c>
      <c r="D41" t="s">
        <v>38</v>
      </c>
      <c r="E41" s="4">
        <v>39739367</v>
      </c>
      <c r="F41" s="5">
        <v>2840</v>
      </c>
      <c r="G41" s="4">
        <v>18612544</v>
      </c>
      <c r="H41" s="5">
        <v>2801</v>
      </c>
      <c r="I41" s="6">
        <v>40569</v>
      </c>
      <c r="J41" s="6">
        <v>40666</v>
      </c>
    </row>
    <row r="42" spans="1:10">
      <c r="A42">
        <v>89</v>
      </c>
      <c r="B42" t="s">
        <v>588</v>
      </c>
      <c r="C42">
        <f>LEN(B42)</f>
        <v>10</v>
      </c>
      <c r="D42" t="s">
        <v>80</v>
      </c>
      <c r="E42" s="4">
        <v>28549298</v>
      </c>
      <c r="F42" s="5">
        <v>2453</v>
      </c>
      <c r="G42" s="4">
        <v>10017067</v>
      </c>
      <c r="H42" s="5">
        <v>2453</v>
      </c>
      <c r="I42" s="6">
        <v>40695</v>
      </c>
      <c r="J42" t="s">
        <v>18</v>
      </c>
    </row>
    <row r="43" spans="1:10">
      <c r="A43">
        <v>93</v>
      </c>
      <c r="B43" t="s">
        <v>592</v>
      </c>
      <c r="C43">
        <f>LEN(B43)</f>
        <v>10</v>
      </c>
      <c r="D43" t="s">
        <v>10</v>
      </c>
      <c r="E43" s="4">
        <v>25612520</v>
      </c>
      <c r="F43" s="5">
        <v>2612</v>
      </c>
      <c r="G43" s="4">
        <v>6832318</v>
      </c>
      <c r="H43" s="5">
        <v>2612</v>
      </c>
      <c r="I43" s="6">
        <v>40709</v>
      </c>
      <c r="J43" s="6">
        <v>40785</v>
      </c>
    </row>
    <row r="44" spans="1:10">
      <c r="A44">
        <v>96</v>
      </c>
      <c r="B44" t="s">
        <v>595</v>
      </c>
      <c r="C44">
        <f>LEN(B44)</f>
        <v>10</v>
      </c>
      <c r="D44" t="s">
        <v>127</v>
      </c>
      <c r="E44" s="4">
        <v>25037897</v>
      </c>
      <c r="F44" s="5">
        <v>2629</v>
      </c>
      <c r="G44" s="4">
        <v>11596613</v>
      </c>
      <c r="H44" s="5">
        <v>2624</v>
      </c>
      <c r="I44" s="6">
        <v>40639</v>
      </c>
      <c r="J44" s="6">
        <v>40715</v>
      </c>
    </row>
    <row r="45" spans="1:10">
      <c r="A45">
        <v>6</v>
      </c>
      <c r="B45" t="s">
        <v>508</v>
      </c>
      <c r="C45">
        <f>LEN(B45)</f>
        <v>11</v>
      </c>
      <c r="D45" t="s">
        <v>10</v>
      </c>
      <c r="E45" s="4">
        <v>256393010</v>
      </c>
      <c r="F45" s="5">
        <v>3648</v>
      </c>
      <c r="G45" s="4">
        <v>77211321</v>
      </c>
      <c r="H45" s="5">
        <v>3606</v>
      </c>
      <c r="I45" s="6">
        <v>40891</v>
      </c>
      <c r="J45" s="6">
        <v>40643</v>
      </c>
    </row>
    <row r="46" spans="1:10">
      <c r="A46">
        <v>11</v>
      </c>
      <c r="B46" t="s">
        <v>512</v>
      </c>
      <c r="C46">
        <f>LEN(B46)</f>
        <v>11</v>
      </c>
      <c r="D46" t="s">
        <v>4</v>
      </c>
      <c r="E46" s="4">
        <v>206445654</v>
      </c>
      <c r="F46" s="5">
        <v>3940</v>
      </c>
      <c r="G46" s="4">
        <v>47027395</v>
      </c>
      <c r="H46" s="5">
        <v>3940</v>
      </c>
      <c r="I46" s="6">
        <v>40723</v>
      </c>
      <c r="J46" s="6">
        <v>40890</v>
      </c>
    </row>
    <row r="47" spans="1:10">
      <c r="A47">
        <v>16</v>
      </c>
      <c r="B47" t="s">
        <v>517</v>
      </c>
      <c r="C47">
        <f>LEN(B47)</f>
        <v>11</v>
      </c>
      <c r="D47" t="s">
        <v>417</v>
      </c>
      <c r="E47" s="4">
        <v>140125968</v>
      </c>
      <c r="F47" s="5">
        <v>3778</v>
      </c>
      <c r="G47" s="4">
        <v>49100158</v>
      </c>
      <c r="H47" s="5">
        <v>3778</v>
      </c>
      <c r="I47" s="6">
        <v>40765</v>
      </c>
      <c r="J47" s="6">
        <v>40862</v>
      </c>
    </row>
    <row r="48" spans="1:10">
      <c r="A48">
        <v>27</v>
      </c>
      <c r="B48" t="s">
        <v>527</v>
      </c>
      <c r="C48">
        <f>LEN(B48)</f>
        <v>11</v>
      </c>
      <c r="D48" t="s">
        <v>20</v>
      </c>
      <c r="E48" s="4">
        <v>115802596</v>
      </c>
      <c r="F48" s="5">
        <v>3620</v>
      </c>
      <c r="G48" s="4">
        <v>45388836</v>
      </c>
      <c r="H48" s="5">
        <v>3619</v>
      </c>
      <c r="I48" s="6">
        <v>40590</v>
      </c>
      <c r="J48" s="6">
        <v>40662</v>
      </c>
    </row>
    <row r="49" spans="1:10">
      <c r="A49">
        <v>56</v>
      </c>
      <c r="B49" t="s">
        <v>554</v>
      </c>
      <c r="C49">
        <f>LEN(B49)</f>
        <v>11</v>
      </c>
      <c r="D49" t="s">
        <v>20</v>
      </c>
      <c r="E49" s="4">
        <v>47852604</v>
      </c>
      <c r="F49" s="5">
        <v>2831</v>
      </c>
      <c r="G49" s="4">
        <v>17558689</v>
      </c>
      <c r="H49" s="5">
        <v>2831</v>
      </c>
      <c r="I49" s="6">
        <v>40618</v>
      </c>
      <c r="J49" s="6">
        <v>40662</v>
      </c>
    </row>
    <row r="50" spans="1:10">
      <c r="A50">
        <v>58</v>
      </c>
      <c r="B50" t="s">
        <v>556</v>
      </c>
      <c r="C50">
        <f>LEN(B50)</f>
        <v>11</v>
      </c>
      <c r="D50" t="s">
        <v>13</v>
      </c>
      <c r="E50" s="4">
        <v>47536778</v>
      </c>
      <c r="F50" s="5">
        <v>2836</v>
      </c>
      <c r="G50" s="4">
        <v>17135055</v>
      </c>
      <c r="H50" s="5">
        <v>2793</v>
      </c>
      <c r="I50" s="6">
        <v>40814</v>
      </c>
      <c r="J50" s="6">
        <v>40908</v>
      </c>
    </row>
    <row r="51" spans="1:10">
      <c r="A51">
        <v>84</v>
      </c>
      <c r="B51" t="s">
        <v>582</v>
      </c>
      <c r="C51">
        <f>LEN(B51)</f>
        <v>11</v>
      </c>
      <c r="D51" t="s">
        <v>10</v>
      </c>
      <c r="E51" s="4">
        <v>31664162</v>
      </c>
      <c r="F51" s="5">
        <v>2310</v>
      </c>
      <c r="G51" s="4">
        <v>9421369</v>
      </c>
      <c r="H51" s="5">
        <v>2310</v>
      </c>
      <c r="I51" s="6">
        <v>40868</v>
      </c>
      <c r="J51" s="6">
        <v>40602</v>
      </c>
    </row>
    <row r="52" spans="1:10">
      <c r="A52">
        <v>95</v>
      </c>
      <c r="B52" t="s">
        <v>594</v>
      </c>
      <c r="C52">
        <f>LEN(B52)</f>
        <v>11</v>
      </c>
      <c r="D52" t="s">
        <v>10</v>
      </c>
      <c r="E52" s="4">
        <v>25126214</v>
      </c>
      <c r="F52" s="5">
        <v>2603</v>
      </c>
      <c r="G52" s="4">
        <v>10025203</v>
      </c>
      <c r="H52" s="5">
        <v>2603</v>
      </c>
      <c r="I52" s="6">
        <v>40638</v>
      </c>
      <c r="J52" s="6">
        <v>40701</v>
      </c>
    </row>
    <row r="53" spans="1:10">
      <c r="A53">
        <v>120</v>
      </c>
      <c r="B53" t="s">
        <v>1566</v>
      </c>
      <c r="C53">
        <f>LEN(B53)</f>
        <v>11</v>
      </c>
      <c r="D53" t="s">
        <v>389</v>
      </c>
      <c r="E53" s="4">
        <v>16472961</v>
      </c>
      <c r="F53" s="5">
        <v>2836</v>
      </c>
      <c r="G53" s="4">
        <v>7818239</v>
      </c>
      <c r="H53" s="5">
        <v>2831</v>
      </c>
      <c r="I53" s="6">
        <v>40562</v>
      </c>
      <c r="J53" s="6">
        <v>40620</v>
      </c>
    </row>
    <row r="54" spans="1:10">
      <c r="A54">
        <v>143</v>
      </c>
      <c r="B54" t="s">
        <v>641</v>
      </c>
      <c r="C54">
        <f>LEN(B54)</f>
        <v>11</v>
      </c>
      <c r="D54" t="s">
        <v>467</v>
      </c>
      <c r="E54" s="4">
        <v>10977721</v>
      </c>
      <c r="F54" s="5">
        <v>2277</v>
      </c>
      <c r="G54" s="4">
        <v>5041239</v>
      </c>
      <c r="H54" s="5">
        <v>2277</v>
      </c>
      <c r="I54" s="6">
        <v>40800</v>
      </c>
      <c r="J54" s="6">
        <v>40834</v>
      </c>
    </row>
    <row r="55" spans="1:10">
      <c r="A55">
        <v>1</v>
      </c>
      <c r="B55" t="s">
        <v>503</v>
      </c>
      <c r="C55">
        <f>LEN(B55)</f>
        <v>12</v>
      </c>
      <c r="D55" t="s">
        <v>20</v>
      </c>
      <c r="E55" s="4">
        <v>336530303</v>
      </c>
      <c r="F55" s="5">
        <v>4324</v>
      </c>
      <c r="G55" s="4">
        <v>151116516</v>
      </c>
      <c r="H55" s="5">
        <v>4252</v>
      </c>
      <c r="I55" s="6">
        <v>40667</v>
      </c>
      <c r="J55" s="6">
        <v>40774</v>
      </c>
    </row>
    <row r="56" spans="1:10">
      <c r="A56">
        <v>3</v>
      </c>
      <c r="B56" t="s">
        <v>505</v>
      </c>
      <c r="C56">
        <f>LEN(B56)</f>
        <v>12</v>
      </c>
      <c r="D56" t="s">
        <v>15</v>
      </c>
      <c r="E56" s="4">
        <v>319246193</v>
      </c>
      <c r="F56" s="5">
        <v>4050</v>
      </c>
      <c r="G56" s="4">
        <v>70502384</v>
      </c>
      <c r="H56" s="5">
        <v>4011</v>
      </c>
      <c r="I56" s="6">
        <v>40727</v>
      </c>
      <c r="J56" s="6">
        <v>40855</v>
      </c>
    </row>
    <row r="57" spans="1:10">
      <c r="A57">
        <v>48</v>
      </c>
      <c r="B57" t="s">
        <v>1565</v>
      </c>
      <c r="C57">
        <f>LEN(B57)</f>
        <v>12</v>
      </c>
      <c r="D57" t="s">
        <v>40</v>
      </c>
      <c r="E57" s="4">
        <v>53606916</v>
      </c>
      <c r="F57" s="5">
        <v>3006</v>
      </c>
      <c r="G57" s="4">
        <v>14035033</v>
      </c>
      <c r="H57" s="5">
        <v>2652</v>
      </c>
      <c r="I57" s="6">
        <v>40793</v>
      </c>
      <c r="J57" s="6">
        <v>40862</v>
      </c>
    </row>
    <row r="58" spans="1:10">
      <c r="A58">
        <v>75</v>
      </c>
      <c r="B58" t="s">
        <v>573</v>
      </c>
      <c r="C58">
        <f>LEN(B58)</f>
        <v>12</v>
      </c>
      <c r="D58" t="s">
        <v>13</v>
      </c>
      <c r="E58" s="4">
        <v>35787686</v>
      </c>
      <c r="F58" s="5">
        <v>2219</v>
      </c>
      <c r="G58" s="4">
        <v>14638755</v>
      </c>
      <c r="H58" s="5">
        <v>2218</v>
      </c>
      <c r="I58" s="6">
        <v>40569</v>
      </c>
      <c r="J58" s="6">
        <v>40617</v>
      </c>
    </row>
    <row r="59" spans="1:10">
      <c r="A59">
        <v>92</v>
      </c>
      <c r="B59" t="s">
        <v>591</v>
      </c>
      <c r="C59">
        <f>LEN(B59)</f>
        <v>12</v>
      </c>
      <c r="D59" t="s">
        <v>417</v>
      </c>
      <c r="E59" s="4">
        <v>25799486</v>
      </c>
      <c r="F59" s="5">
        <v>2237</v>
      </c>
      <c r="G59" s="4">
        <v>8761369</v>
      </c>
      <c r="H59" s="5">
        <v>2231</v>
      </c>
      <c r="I59" s="6">
        <v>40800</v>
      </c>
      <c r="J59" s="6">
        <v>40862</v>
      </c>
    </row>
    <row r="60" spans="1:10">
      <c r="A60">
        <v>111</v>
      </c>
      <c r="B60" t="s">
        <v>611</v>
      </c>
      <c r="C60">
        <f>LEN(B60)</f>
        <v>12</v>
      </c>
      <c r="D60" t="s">
        <v>13</v>
      </c>
      <c r="E60" s="4">
        <v>19103072</v>
      </c>
      <c r="F60" s="5">
        <v>2531</v>
      </c>
      <c r="G60" s="4">
        <v>6773870</v>
      </c>
      <c r="H60" s="5">
        <v>2523</v>
      </c>
      <c r="I60" s="6">
        <v>40674</v>
      </c>
      <c r="J60" s="6">
        <v>40722</v>
      </c>
    </row>
    <row r="61" spans="1:10">
      <c r="A61">
        <v>119</v>
      </c>
      <c r="B61" t="s">
        <v>619</v>
      </c>
      <c r="C61">
        <f>LEN(B61)</f>
        <v>12</v>
      </c>
      <c r="D61" t="s">
        <v>13</v>
      </c>
      <c r="E61" s="4">
        <v>16809076</v>
      </c>
      <c r="F61" s="5">
        <v>1806</v>
      </c>
      <c r="G61" s="4">
        <v>7842725</v>
      </c>
      <c r="H61" s="5">
        <v>1805</v>
      </c>
      <c r="I61" s="6">
        <v>40618</v>
      </c>
      <c r="J61" s="6">
        <v>40652</v>
      </c>
    </row>
    <row r="62" spans="1:10">
      <c r="A62">
        <v>126</v>
      </c>
      <c r="B62" t="s">
        <v>625</v>
      </c>
      <c r="C62">
        <f>LEN(B62)</f>
        <v>12</v>
      </c>
      <c r="D62" t="s">
        <v>10</v>
      </c>
      <c r="E62" s="4">
        <v>15074191</v>
      </c>
      <c r="F62" s="5">
        <v>2776</v>
      </c>
      <c r="G62" s="4">
        <v>5951409</v>
      </c>
      <c r="H62" s="5">
        <v>2776</v>
      </c>
      <c r="I62" s="6">
        <v>40772</v>
      </c>
      <c r="J62" s="6">
        <v>40827</v>
      </c>
    </row>
    <row r="63" spans="1:10">
      <c r="A63">
        <v>132</v>
      </c>
      <c r="B63" t="s">
        <v>630</v>
      </c>
      <c r="C63">
        <f>LEN(B63)</f>
        <v>12</v>
      </c>
      <c r="D63" t="s">
        <v>35</v>
      </c>
      <c r="E63" s="4">
        <v>13569248</v>
      </c>
      <c r="F63">
        <v>335</v>
      </c>
      <c r="G63" s="4">
        <v>248552</v>
      </c>
      <c r="H63">
        <v>6</v>
      </c>
      <c r="I63" s="6">
        <v>40611</v>
      </c>
      <c r="J63" s="6">
        <v>40760</v>
      </c>
    </row>
    <row r="64" spans="1:10">
      <c r="A64">
        <v>135</v>
      </c>
      <c r="B64" t="s">
        <v>633</v>
      </c>
      <c r="C64">
        <f>LEN(B64)</f>
        <v>12</v>
      </c>
      <c r="D64" t="s">
        <v>417</v>
      </c>
      <c r="E64" s="4">
        <v>12807139</v>
      </c>
      <c r="F64" s="5">
        <v>2108</v>
      </c>
      <c r="G64" s="4">
        <v>5716554</v>
      </c>
      <c r="H64" s="5">
        <v>2108</v>
      </c>
      <c r="I64" s="6">
        <v>40793</v>
      </c>
      <c r="J64" s="6">
        <v>40837</v>
      </c>
    </row>
    <row r="65" spans="1:10">
      <c r="A65">
        <v>139</v>
      </c>
      <c r="B65" t="s">
        <v>637</v>
      </c>
      <c r="C65">
        <f>LEN(B65)</f>
        <v>12</v>
      </c>
      <c r="D65" t="s">
        <v>13</v>
      </c>
      <c r="E65" s="4">
        <v>11892415</v>
      </c>
      <c r="F65" s="5">
        <v>2106</v>
      </c>
      <c r="G65" s="4">
        <v>5196380</v>
      </c>
      <c r="H65" s="5">
        <v>2104</v>
      </c>
      <c r="I65" s="6">
        <v>40807</v>
      </c>
      <c r="J65" s="6">
        <v>40908</v>
      </c>
    </row>
    <row r="66" spans="1:10">
      <c r="A66">
        <v>28</v>
      </c>
      <c r="B66" t="s">
        <v>528</v>
      </c>
      <c r="C66">
        <f>LEN(B66)</f>
        <v>13</v>
      </c>
      <c r="D66" t="s">
        <v>13</v>
      </c>
      <c r="E66" s="4">
        <v>100462298</v>
      </c>
      <c r="F66" s="5">
        <v>3636</v>
      </c>
      <c r="G66" s="4">
        <v>31192615</v>
      </c>
      <c r="H66" s="5">
        <v>3604</v>
      </c>
      <c r="I66" s="6">
        <v>40716</v>
      </c>
      <c r="J66" t="s">
        <v>18</v>
      </c>
    </row>
    <row r="67" spans="1:10">
      <c r="A67">
        <v>32</v>
      </c>
      <c r="B67" t="s">
        <v>532</v>
      </c>
      <c r="C67">
        <f>LEN(B67)</f>
        <v>13</v>
      </c>
      <c r="D67" t="s">
        <v>4</v>
      </c>
      <c r="E67" s="4">
        <v>90648202</v>
      </c>
      <c r="F67" s="5">
        <v>3342</v>
      </c>
      <c r="G67" s="4">
        <v>22950971</v>
      </c>
      <c r="H67" s="5">
        <v>3103</v>
      </c>
      <c r="I67" s="6">
        <v>40814</v>
      </c>
      <c r="J67" s="6">
        <v>40592</v>
      </c>
    </row>
    <row r="68" spans="1:10">
      <c r="A68">
        <v>72</v>
      </c>
      <c r="B68" t="s">
        <v>570</v>
      </c>
      <c r="C68">
        <f>LEN(B68)</f>
        <v>13</v>
      </c>
      <c r="D68" t="s">
        <v>10</v>
      </c>
      <c r="E68" s="4">
        <v>36793804</v>
      </c>
      <c r="F68" s="5">
        <v>2837</v>
      </c>
      <c r="G68" s="4">
        <v>13471488</v>
      </c>
      <c r="H68" s="5">
        <v>2755</v>
      </c>
      <c r="I68" s="6">
        <v>40800</v>
      </c>
      <c r="J68" s="6">
        <v>40876</v>
      </c>
    </row>
    <row r="69" spans="1:10">
      <c r="A69">
        <v>77</v>
      </c>
      <c r="B69" t="s">
        <v>575</v>
      </c>
      <c r="C69">
        <f>LEN(B69)</f>
        <v>13</v>
      </c>
      <c r="D69" t="s">
        <v>417</v>
      </c>
      <c r="E69" s="4">
        <v>35193167</v>
      </c>
      <c r="F69" s="5">
        <v>2759</v>
      </c>
      <c r="G69" s="4">
        <v>14602867</v>
      </c>
      <c r="H69" s="5">
        <v>2759</v>
      </c>
      <c r="I69" s="6">
        <v>40597</v>
      </c>
      <c r="J69" s="6">
        <v>40631</v>
      </c>
    </row>
    <row r="70" spans="1:10">
      <c r="A70">
        <v>82</v>
      </c>
      <c r="B70" t="s">
        <v>580</v>
      </c>
      <c r="C70">
        <f>LEN(B70)</f>
        <v>13</v>
      </c>
      <c r="D70" t="s">
        <v>389</v>
      </c>
      <c r="E70" s="4">
        <v>32886940</v>
      </c>
      <c r="F70" s="5">
        <v>3081</v>
      </c>
      <c r="G70" s="4">
        <v>11352123</v>
      </c>
      <c r="H70" s="5">
        <v>3052</v>
      </c>
      <c r="I70" s="6">
        <v>40784</v>
      </c>
      <c r="J70" s="6">
        <v>40862</v>
      </c>
    </row>
    <row r="71" spans="1:10">
      <c r="A71">
        <v>104</v>
      </c>
      <c r="B71" t="s">
        <v>603</v>
      </c>
      <c r="C71">
        <f>LEN(B71)</f>
        <v>13</v>
      </c>
      <c r="D71" t="s">
        <v>604</v>
      </c>
      <c r="E71" s="4">
        <v>21250683</v>
      </c>
      <c r="F71" s="5">
        <v>1162</v>
      </c>
      <c r="G71" s="4">
        <v>4054542</v>
      </c>
      <c r="H71">
        <v>791</v>
      </c>
      <c r="I71" s="6">
        <v>40597</v>
      </c>
      <c r="J71" s="6">
        <v>40708</v>
      </c>
    </row>
    <row r="72" spans="1:10">
      <c r="A72">
        <v>106</v>
      </c>
      <c r="B72" t="s">
        <v>606</v>
      </c>
      <c r="C72">
        <f>LEN(B72)</f>
        <v>13</v>
      </c>
      <c r="D72" t="s">
        <v>4</v>
      </c>
      <c r="E72" s="4">
        <v>20578909</v>
      </c>
      <c r="F72" s="5">
        <v>2019</v>
      </c>
      <c r="G72" s="4">
        <v>7717309</v>
      </c>
      <c r="H72" s="5">
        <v>2019</v>
      </c>
      <c r="I72" s="6">
        <v>40660</v>
      </c>
      <c r="J72" s="6">
        <v>40750</v>
      </c>
    </row>
    <row r="73" spans="1:10">
      <c r="A73">
        <v>109</v>
      </c>
      <c r="B73" t="s">
        <v>609</v>
      </c>
      <c r="C73">
        <f>LEN(B73)</f>
        <v>13</v>
      </c>
      <c r="D73" t="s">
        <v>20</v>
      </c>
      <c r="E73" s="4">
        <v>19661987</v>
      </c>
      <c r="F73" s="5">
        <v>1747</v>
      </c>
      <c r="G73" s="4">
        <v>7460690</v>
      </c>
      <c r="H73" s="5">
        <v>1671</v>
      </c>
      <c r="I73" s="6">
        <v>40625</v>
      </c>
      <c r="J73" s="6">
        <v>40662</v>
      </c>
    </row>
    <row r="74" spans="1:10">
      <c r="A74">
        <v>113</v>
      </c>
      <c r="B74" t="s">
        <v>613</v>
      </c>
      <c r="C74">
        <f>LEN(B74)</f>
        <v>13</v>
      </c>
      <c r="D74" t="s">
        <v>113</v>
      </c>
      <c r="E74" s="4">
        <v>18670946</v>
      </c>
      <c r="F74" s="5">
        <v>1210</v>
      </c>
      <c r="G74" s="4">
        <v>972066</v>
      </c>
      <c r="H74">
        <v>100</v>
      </c>
      <c r="I74" s="6">
        <v>40758</v>
      </c>
      <c r="J74" s="6">
        <v>40841</v>
      </c>
    </row>
    <row r="75" spans="1:10">
      <c r="A75">
        <v>114</v>
      </c>
      <c r="B75" t="s">
        <v>614</v>
      </c>
      <c r="C75">
        <f>LEN(B75)</f>
        <v>13</v>
      </c>
      <c r="D75" t="s">
        <v>151</v>
      </c>
      <c r="E75" s="4">
        <v>18354356</v>
      </c>
      <c r="F75">
        <v>660</v>
      </c>
      <c r="G75" s="4">
        <v>212440</v>
      </c>
      <c r="H75">
        <v>4</v>
      </c>
      <c r="I75" s="6">
        <v>40807</v>
      </c>
      <c r="J75" s="6">
        <v>40629</v>
      </c>
    </row>
    <row r="76" spans="1:10">
      <c r="A76">
        <v>131</v>
      </c>
      <c r="B76" t="s">
        <v>629</v>
      </c>
      <c r="C76">
        <f>LEN(B76)</f>
        <v>13</v>
      </c>
      <c r="D76" t="s">
        <v>38</v>
      </c>
      <c r="E76" s="4">
        <v>13932383</v>
      </c>
      <c r="F76" s="5">
        <v>2881</v>
      </c>
      <c r="G76" s="4">
        <v>3838916</v>
      </c>
      <c r="H76" s="5">
        <v>2860</v>
      </c>
      <c r="I76" s="6">
        <v>40637</v>
      </c>
      <c r="J76" s="6">
        <v>40757</v>
      </c>
    </row>
    <row r="77" spans="1:10">
      <c r="A77">
        <v>133</v>
      </c>
      <c r="B77" t="s">
        <v>631</v>
      </c>
      <c r="C77">
        <f>LEN(B77)</f>
        <v>13</v>
      </c>
      <c r="D77" t="s">
        <v>586</v>
      </c>
      <c r="E77" s="4">
        <v>13349927</v>
      </c>
      <c r="F77" s="5">
        <v>2812</v>
      </c>
      <c r="G77" s="4">
        <v>5554594</v>
      </c>
      <c r="H77" s="5">
        <v>2812</v>
      </c>
      <c r="I77" s="6">
        <v>40835</v>
      </c>
      <c r="J77" s="6">
        <v>40904</v>
      </c>
    </row>
    <row r="78" spans="1:10">
      <c r="A78">
        <v>42</v>
      </c>
      <c r="B78" t="s">
        <v>541</v>
      </c>
      <c r="C78">
        <f>LEN(B78)</f>
        <v>14</v>
      </c>
      <c r="D78" t="s">
        <v>57</v>
      </c>
      <c r="E78" s="4">
        <v>61356221</v>
      </c>
      <c r="F78" s="5">
        <v>2169</v>
      </c>
      <c r="G78" s="4">
        <v>21833312</v>
      </c>
      <c r="H78" s="5">
        <v>2051</v>
      </c>
      <c r="I78" s="6">
        <v>40555</v>
      </c>
      <c r="J78" s="6">
        <v>40620</v>
      </c>
    </row>
    <row r="79" spans="1:10">
      <c r="A79">
        <v>54</v>
      </c>
      <c r="B79" t="s">
        <v>552</v>
      </c>
      <c r="C79">
        <f>LEN(B79)</f>
        <v>14</v>
      </c>
      <c r="D79" t="s">
        <v>57</v>
      </c>
      <c r="E79" s="4">
        <v>49121934</v>
      </c>
      <c r="F79" s="5">
        <v>1921</v>
      </c>
      <c r="G79" s="4">
        <v>17958183</v>
      </c>
      <c r="H79" s="5">
        <v>1858</v>
      </c>
      <c r="I79" s="6">
        <v>40868</v>
      </c>
      <c r="J79" s="6">
        <v>40549</v>
      </c>
    </row>
    <row r="80" spans="1:10">
      <c r="A80">
        <v>60</v>
      </c>
      <c r="B80" t="s">
        <v>558</v>
      </c>
      <c r="C80">
        <f>LEN(B80)</f>
        <v>14</v>
      </c>
      <c r="D80" t="s">
        <v>10</v>
      </c>
      <c r="E80" s="4">
        <v>43799818</v>
      </c>
      <c r="F80" s="5">
        <v>2715</v>
      </c>
      <c r="G80" s="4">
        <v>10422258</v>
      </c>
      <c r="H80" s="5">
        <v>2604</v>
      </c>
      <c r="I80" s="6">
        <v>40727</v>
      </c>
      <c r="J80" s="6">
        <v>40820</v>
      </c>
    </row>
    <row r="81" spans="1:10">
      <c r="A81">
        <v>76</v>
      </c>
      <c r="B81" t="s">
        <v>574</v>
      </c>
      <c r="C81">
        <f>LEN(B81)</f>
        <v>14</v>
      </c>
      <c r="D81" t="s">
        <v>57</v>
      </c>
      <c r="E81" s="4">
        <v>35374833</v>
      </c>
      <c r="F81" s="5">
        <v>2529</v>
      </c>
      <c r="G81" s="4">
        <v>14713321</v>
      </c>
      <c r="H81" s="5">
        <v>2528</v>
      </c>
      <c r="I81" s="6">
        <v>40576</v>
      </c>
      <c r="J81" s="6">
        <v>40620</v>
      </c>
    </row>
    <row r="82" spans="1:10">
      <c r="A82">
        <v>87</v>
      </c>
      <c r="B82" t="s">
        <v>585</v>
      </c>
      <c r="C82">
        <f>LEN(B82)</f>
        <v>14</v>
      </c>
      <c r="D82" t="s">
        <v>586</v>
      </c>
      <c r="E82" s="4">
        <v>28638916</v>
      </c>
      <c r="F82" s="5">
        <v>2305</v>
      </c>
      <c r="G82" s="4">
        <v>9807292</v>
      </c>
      <c r="H82" s="5">
        <v>2303</v>
      </c>
      <c r="I82" s="6">
        <v>40674</v>
      </c>
      <c r="J82" s="6">
        <v>40771</v>
      </c>
    </row>
    <row r="83" spans="1:10">
      <c r="A83">
        <v>103</v>
      </c>
      <c r="B83" t="s">
        <v>602</v>
      </c>
      <c r="C83">
        <f>LEN(B83)</f>
        <v>14</v>
      </c>
      <c r="D83" t="s">
        <v>417</v>
      </c>
      <c r="E83" s="4">
        <v>21471047</v>
      </c>
      <c r="F83" s="5">
        <v>3017</v>
      </c>
      <c r="G83" s="4">
        <v>10024819</v>
      </c>
      <c r="H83" s="5">
        <v>3017</v>
      </c>
      <c r="I83" s="6">
        <v>40625</v>
      </c>
      <c r="J83" s="6">
        <v>40708</v>
      </c>
    </row>
    <row r="84" spans="1:10">
      <c r="A84">
        <v>108</v>
      </c>
      <c r="B84" t="s">
        <v>608</v>
      </c>
      <c r="C84">
        <f>LEN(B84)</f>
        <v>14</v>
      </c>
      <c r="D84" t="s">
        <v>113</v>
      </c>
      <c r="E84" s="4">
        <v>20300218</v>
      </c>
      <c r="F84" s="5">
        <v>1713</v>
      </c>
      <c r="G84" s="4">
        <v>5501406</v>
      </c>
      <c r="H84" s="5">
        <v>1713</v>
      </c>
      <c r="I84" s="6">
        <v>40835</v>
      </c>
      <c r="J84" s="6">
        <v>40544</v>
      </c>
    </row>
    <row r="85" spans="1:10">
      <c r="A85">
        <v>117</v>
      </c>
      <c r="B85" t="s">
        <v>617</v>
      </c>
      <c r="C85">
        <f>LEN(B85)</f>
        <v>14</v>
      </c>
      <c r="D85" t="s">
        <v>40</v>
      </c>
      <c r="E85" s="4">
        <v>17609452</v>
      </c>
      <c r="F85" s="5">
        <v>2350</v>
      </c>
      <c r="G85" s="4">
        <v>8203391</v>
      </c>
      <c r="H85" s="5">
        <v>2350</v>
      </c>
      <c r="I85" s="6">
        <v>40702</v>
      </c>
      <c r="J85" s="6">
        <v>40729</v>
      </c>
    </row>
    <row r="86" spans="1:10">
      <c r="A86">
        <v>134</v>
      </c>
      <c r="B86" t="s">
        <v>632</v>
      </c>
      <c r="C86">
        <f>LEN(B86)</f>
        <v>14</v>
      </c>
      <c r="D86" t="s">
        <v>551</v>
      </c>
      <c r="E86" s="4">
        <v>13235267</v>
      </c>
      <c r="F86" s="5">
        <v>2332</v>
      </c>
      <c r="G86" s="4">
        <v>3402678</v>
      </c>
      <c r="H86" s="5">
        <v>2332</v>
      </c>
      <c r="I86" s="6">
        <v>40763</v>
      </c>
      <c r="J86" s="6">
        <v>40830</v>
      </c>
    </row>
    <row r="87" spans="1:10">
      <c r="A87">
        <v>145</v>
      </c>
      <c r="B87" t="s">
        <v>643</v>
      </c>
      <c r="C87">
        <f>LEN(B87)</f>
        <v>14</v>
      </c>
      <c r="D87" t="s">
        <v>435</v>
      </c>
      <c r="E87" s="4">
        <v>10301706</v>
      </c>
      <c r="F87">
        <v>178</v>
      </c>
      <c r="G87" s="4">
        <v>179848</v>
      </c>
      <c r="H87">
        <v>8</v>
      </c>
      <c r="I87" s="6">
        <v>40702</v>
      </c>
      <c r="J87" s="6">
        <v>40643</v>
      </c>
    </row>
    <row r="88" spans="1:10">
      <c r="A88">
        <v>149</v>
      </c>
      <c r="B88" t="s">
        <v>647</v>
      </c>
      <c r="C88">
        <f>LEN(B88)</f>
        <v>14</v>
      </c>
      <c r="D88" t="s">
        <v>38</v>
      </c>
      <c r="E88" s="4">
        <v>9534258</v>
      </c>
      <c r="F88" s="5">
        <v>1823</v>
      </c>
      <c r="G88" s="4">
        <v>4231321</v>
      </c>
      <c r="H88" s="5">
        <v>1822</v>
      </c>
      <c r="I88" s="6">
        <v>40786</v>
      </c>
      <c r="J88" s="6">
        <v>40848</v>
      </c>
    </row>
    <row r="89" spans="1:10">
      <c r="A89">
        <v>2</v>
      </c>
      <c r="B89" t="s">
        <v>504</v>
      </c>
      <c r="C89">
        <f>LEN(B89)</f>
        <v>15</v>
      </c>
      <c r="D89" t="s">
        <v>15</v>
      </c>
      <c r="E89" s="4">
        <v>322719944</v>
      </c>
      <c r="F89" s="5">
        <v>4172</v>
      </c>
      <c r="G89" s="4">
        <v>121629270</v>
      </c>
      <c r="H89" s="5">
        <v>4122</v>
      </c>
      <c r="I89" s="6">
        <v>40681</v>
      </c>
      <c r="J89" s="6">
        <v>40764</v>
      </c>
    </row>
    <row r="90" spans="1:10">
      <c r="A90">
        <v>25</v>
      </c>
      <c r="B90" t="s">
        <v>525</v>
      </c>
      <c r="C90">
        <f>LEN(B90)</f>
        <v>15</v>
      </c>
      <c r="D90" t="s">
        <v>15</v>
      </c>
      <c r="E90" s="4">
        <v>118594548</v>
      </c>
      <c r="F90" s="5">
        <v>3467</v>
      </c>
      <c r="G90" s="4">
        <v>33014202</v>
      </c>
      <c r="H90" s="5">
        <v>3372</v>
      </c>
      <c r="I90" s="6">
        <v>40632</v>
      </c>
      <c r="J90" s="6">
        <v>40736</v>
      </c>
    </row>
    <row r="91" spans="1:10">
      <c r="A91">
        <v>31</v>
      </c>
      <c r="B91" t="s">
        <v>531</v>
      </c>
      <c r="C91">
        <f>LEN(B91)</f>
        <v>15</v>
      </c>
      <c r="D91" t="s">
        <v>10</v>
      </c>
      <c r="E91" s="4">
        <v>93466502</v>
      </c>
      <c r="F91" s="5">
        <v>2915</v>
      </c>
      <c r="G91" s="4">
        <v>335837</v>
      </c>
      <c r="H91">
        <v>16</v>
      </c>
      <c r="I91" s="6">
        <v>40902</v>
      </c>
      <c r="J91" s="6">
        <v>40699</v>
      </c>
    </row>
    <row r="92" spans="1:10">
      <c r="A92">
        <v>47</v>
      </c>
      <c r="B92" t="s">
        <v>545</v>
      </c>
      <c r="C92">
        <f>LEN(B92)</f>
        <v>15</v>
      </c>
      <c r="D92" t="s">
        <v>10</v>
      </c>
      <c r="E92" s="4">
        <v>53695808</v>
      </c>
      <c r="F92" s="5">
        <v>2471</v>
      </c>
      <c r="G92" s="4">
        <v>6481221</v>
      </c>
      <c r="H92" s="5">
        <v>2454</v>
      </c>
      <c r="I92" s="6">
        <v>40898</v>
      </c>
      <c r="J92" s="6">
        <v>40615</v>
      </c>
    </row>
    <row r="93" spans="1:10">
      <c r="A93">
        <v>55</v>
      </c>
      <c r="B93" t="s">
        <v>553</v>
      </c>
      <c r="C93">
        <f>LEN(B93)</f>
        <v>15</v>
      </c>
      <c r="D93" t="s">
        <v>10</v>
      </c>
      <c r="E93" s="4">
        <v>49033882</v>
      </c>
      <c r="F93" s="5">
        <v>2585</v>
      </c>
      <c r="G93" s="4">
        <v>719910</v>
      </c>
      <c r="H93">
        <v>15</v>
      </c>
      <c r="I93" s="6">
        <v>40821</v>
      </c>
      <c r="J93" s="6">
        <v>40622</v>
      </c>
    </row>
    <row r="94" spans="1:10">
      <c r="A94">
        <v>62</v>
      </c>
      <c r="B94" t="s">
        <v>560</v>
      </c>
      <c r="C94">
        <f>LEN(B94)</f>
        <v>15</v>
      </c>
      <c r="D94" t="s">
        <v>10</v>
      </c>
      <c r="E94" s="4">
        <v>43107979</v>
      </c>
      <c r="F94" s="5">
        <v>2425</v>
      </c>
      <c r="G94" s="4">
        <v>11704357</v>
      </c>
      <c r="H94" s="5">
        <v>2425</v>
      </c>
      <c r="I94" s="6">
        <v>40751</v>
      </c>
      <c r="J94" s="6">
        <v>40862</v>
      </c>
    </row>
    <row r="95" spans="1:10">
      <c r="A95">
        <v>74</v>
      </c>
      <c r="B95" t="s">
        <v>572</v>
      </c>
      <c r="C95">
        <f>LEN(B95)</f>
        <v>15</v>
      </c>
      <c r="D95" t="s">
        <v>6</v>
      </c>
      <c r="E95" s="4">
        <v>36605602</v>
      </c>
      <c r="F95" s="5">
        <v>2286</v>
      </c>
      <c r="G95" s="4">
        <v>9405582</v>
      </c>
      <c r="H95" s="5">
        <v>1360</v>
      </c>
      <c r="I95" s="6">
        <v>40548</v>
      </c>
      <c r="J95" s="6">
        <v>40617</v>
      </c>
    </row>
    <row r="96" spans="1:10">
      <c r="A96">
        <v>78</v>
      </c>
      <c r="B96" t="s">
        <v>576</v>
      </c>
      <c r="C96">
        <f>LEN(B96)</f>
        <v>15</v>
      </c>
      <c r="D96" t="s">
        <v>40</v>
      </c>
      <c r="E96" s="4">
        <v>35017297</v>
      </c>
      <c r="F96" s="5">
        <v>2612</v>
      </c>
      <c r="G96" s="4">
        <v>13652001</v>
      </c>
      <c r="H96" s="5">
        <v>2612</v>
      </c>
      <c r="I96" s="6">
        <v>40807</v>
      </c>
      <c r="J96" s="6">
        <v>40862</v>
      </c>
    </row>
    <row r="97" spans="1:10">
      <c r="A97">
        <v>90</v>
      </c>
      <c r="B97" t="s">
        <v>589</v>
      </c>
      <c r="C97">
        <f>LEN(B97)</f>
        <v>15</v>
      </c>
      <c r="D97" t="s">
        <v>442</v>
      </c>
      <c r="E97" s="4">
        <v>27670986</v>
      </c>
      <c r="F97" s="5">
        <v>3003</v>
      </c>
      <c r="G97" s="4">
        <v>13051650</v>
      </c>
      <c r="H97" s="5">
        <v>3003</v>
      </c>
      <c r="I97" s="6">
        <v>40583</v>
      </c>
      <c r="J97" s="6">
        <v>40673</v>
      </c>
    </row>
    <row r="98" spans="1:10">
      <c r="A98">
        <v>122</v>
      </c>
      <c r="B98" t="s">
        <v>621</v>
      </c>
      <c r="C98">
        <f>LEN(B98)</f>
        <v>15</v>
      </c>
      <c r="D98" t="s">
        <v>151</v>
      </c>
      <c r="E98" s="4">
        <v>15800078</v>
      </c>
      <c r="F98">
        <v>715</v>
      </c>
      <c r="G98" s="4">
        <v>471713</v>
      </c>
      <c r="H98">
        <v>35</v>
      </c>
      <c r="I98" s="6">
        <v>40891</v>
      </c>
      <c r="J98" s="6">
        <v>40650</v>
      </c>
    </row>
    <row r="99" spans="1:10">
      <c r="A99">
        <v>127</v>
      </c>
      <c r="B99" t="s">
        <v>626</v>
      </c>
      <c r="C99">
        <f>LEN(B99)</f>
        <v>15</v>
      </c>
      <c r="D99" t="s">
        <v>370</v>
      </c>
      <c r="E99" s="4">
        <v>15002854</v>
      </c>
      <c r="F99" s="5">
        <v>2216</v>
      </c>
      <c r="G99" s="4">
        <v>6702434</v>
      </c>
      <c r="H99" s="5">
        <v>2215</v>
      </c>
      <c r="I99" s="6">
        <v>40856</v>
      </c>
      <c r="J99" s="6">
        <v>40581</v>
      </c>
    </row>
    <row r="100" spans="1:10">
      <c r="A100">
        <v>26</v>
      </c>
      <c r="B100" t="s">
        <v>526</v>
      </c>
      <c r="C100">
        <f>LEN(B100)</f>
        <v>16</v>
      </c>
      <c r="D100" t="s">
        <v>10</v>
      </c>
      <c r="E100" s="4">
        <v>117154724</v>
      </c>
      <c r="F100" s="5">
        <v>3565</v>
      </c>
      <c r="G100" s="4">
        <v>36133403</v>
      </c>
      <c r="H100" s="5">
        <v>3565</v>
      </c>
      <c r="I100" s="6">
        <v>40702</v>
      </c>
      <c r="J100" s="6">
        <v>40806</v>
      </c>
    </row>
    <row r="101" spans="1:10">
      <c r="A101">
        <v>52</v>
      </c>
      <c r="B101" t="s">
        <v>549</v>
      </c>
      <c r="C101">
        <f>LEN(B101)</f>
        <v>16</v>
      </c>
      <c r="D101" t="s">
        <v>10</v>
      </c>
      <c r="E101" s="4">
        <v>50572589</v>
      </c>
      <c r="F101" s="5">
        <v>2955</v>
      </c>
      <c r="G101" s="4">
        <v>13623630</v>
      </c>
      <c r="H101" s="5">
        <v>2955</v>
      </c>
      <c r="I101" s="6">
        <v>40588</v>
      </c>
      <c r="J101" s="6">
        <v>40680</v>
      </c>
    </row>
    <row r="102" spans="1:10">
      <c r="A102">
        <v>53</v>
      </c>
      <c r="B102" t="s">
        <v>550</v>
      </c>
      <c r="C102">
        <f>LEN(B102)</f>
        <v>16</v>
      </c>
      <c r="D102" t="s">
        <v>551</v>
      </c>
      <c r="E102" s="4">
        <v>49662533</v>
      </c>
      <c r="F102" s="5">
        <v>2944</v>
      </c>
      <c r="G102" s="4">
        <v>14262724</v>
      </c>
      <c r="H102" s="5">
        <v>2877</v>
      </c>
      <c r="I102" s="6">
        <v>40637</v>
      </c>
      <c r="J102" s="6">
        <v>40729</v>
      </c>
    </row>
    <row r="103" spans="1:10">
      <c r="A103">
        <v>57</v>
      </c>
      <c r="B103" t="s">
        <v>555</v>
      </c>
      <c r="C103">
        <f>LEN(B103)</f>
        <v>16</v>
      </c>
      <c r="D103" t="s">
        <v>4</v>
      </c>
      <c r="E103" s="4">
        <v>47642963</v>
      </c>
      <c r="F103" s="5">
        <v>1941</v>
      </c>
      <c r="G103" s="4">
        <v>11809445</v>
      </c>
      <c r="H103" s="5">
        <v>1921</v>
      </c>
      <c r="I103" s="6">
        <v>40842</v>
      </c>
      <c r="J103" s="6">
        <v>40584</v>
      </c>
    </row>
    <row r="104" spans="1:10">
      <c r="A104">
        <v>69</v>
      </c>
      <c r="B104" t="s">
        <v>567</v>
      </c>
      <c r="C104">
        <f>LEN(B104)</f>
        <v>16</v>
      </c>
      <c r="D104" t="s">
        <v>20</v>
      </c>
      <c r="E104" s="4">
        <v>39568996</v>
      </c>
      <c r="F104" s="5">
        <v>2859</v>
      </c>
      <c r="G104" s="4">
        <v>15951902</v>
      </c>
      <c r="H104" s="5">
        <v>2855</v>
      </c>
      <c r="I104" s="6">
        <v>40835</v>
      </c>
      <c r="J104" s="6">
        <v>40872</v>
      </c>
    </row>
    <row r="105" spans="1:10">
      <c r="A105">
        <v>88</v>
      </c>
      <c r="B105" t="s">
        <v>587</v>
      </c>
      <c r="C105">
        <f>LEN(B105)</f>
        <v>16</v>
      </c>
      <c r="D105" t="s">
        <v>20</v>
      </c>
      <c r="E105" s="4">
        <v>28563179</v>
      </c>
      <c r="F105" s="5">
        <v>2402</v>
      </c>
      <c r="G105" s="4">
        <v>10826287</v>
      </c>
      <c r="H105" s="5">
        <v>2362</v>
      </c>
      <c r="I105" s="6">
        <v>40828</v>
      </c>
      <c r="J105" s="6">
        <v>40858</v>
      </c>
    </row>
    <row r="106" spans="1:10">
      <c r="A106">
        <v>99</v>
      </c>
      <c r="B106" t="s">
        <v>598</v>
      </c>
      <c r="C106">
        <f>LEN(B106)</f>
        <v>16</v>
      </c>
      <c r="D106" t="s">
        <v>551</v>
      </c>
      <c r="E106" s="4">
        <v>23984949</v>
      </c>
      <c r="F106" s="5">
        <v>2661</v>
      </c>
      <c r="G106" s="4">
        <v>11206163</v>
      </c>
      <c r="H106" s="5">
        <v>2661</v>
      </c>
      <c r="I106" s="6">
        <v>40646</v>
      </c>
      <c r="J106" t="s">
        <v>18</v>
      </c>
    </row>
    <row r="107" spans="1:10">
      <c r="A107">
        <v>107</v>
      </c>
      <c r="B107" t="s">
        <v>607</v>
      </c>
      <c r="C107">
        <f>LEN(B107)</f>
        <v>16</v>
      </c>
      <c r="D107" t="s">
        <v>38</v>
      </c>
      <c r="E107" s="4">
        <v>20342161</v>
      </c>
      <c r="F107" s="5">
        <v>2702</v>
      </c>
      <c r="G107" s="4">
        <v>10273477</v>
      </c>
      <c r="H107" s="5">
        <v>2702</v>
      </c>
      <c r="I107" s="6">
        <v>40597</v>
      </c>
      <c r="J107" s="6">
        <v>40666</v>
      </c>
    </row>
    <row r="108" spans="1:10">
      <c r="A108">
        <v>118</v>
      </c>
      <c r="B108" t="s">
        <v>618</v>
      </c>
      <c r="C108">
        <f>LEN(B108)</f>
        <v>16</v>
      </c>
      <c r="D108" t="s">
        <v>98</v>
      </c>
      <c r="E108" s="4">
        <v>17266000</v>
      </c>
      <c r="F108" s="5">
        <v>1408</v>
      </c>
      <c r="G108" s="4">
        <v>547092</v>
      </c>
      <c r="H108">
        <v>15</v>
      </c>
      <c r="I108" s="6">
        <v>40800</v>
      </c>
      <c r="J108" t="s">
        <v>18</v>
      </c>
    </row>
    <row r="109" spans="1:10">
      <c r="A109">
        <v>19</v>
      </c>
      <c r="B109" t="s">
        <v>520</v>
      </c>
      <c r="C109">
        <f>LEN(B109)</f>
        <v>17</v>
      </c>
      <c r="D109" t="s">
        <v>13</v>
      </c>
      <c r="E109" s="4">
        <v>130164645</v>
      </c>
      <c r="F109" s="5">
        <v>3110</v>
      </c>
      <c r="G109" s="4">
        <v>43565115</v>
      </c>
      <c r="H109" s="5">
        <v>3054</v>
      </c>
      <c r="I109" s="6">
        <v>40849</v>
      </c>
      <c r="J109" s="6">
        <v>40574</v>
      </c>
    </row>
    <row r="110" spans="1:10">
      <c r="A110">
        <v>63</v>
      </c>
      <c r="B110" t="s">
        <v>561</v>
      </c>
      <c r="C110">
        <f>LEN(B110)</f>
        <v>17</v>
      </c>
      <c r="D110" t="s">
        <v>13</v>
      </c>
      <c r="E110" s="4">
        <v>42674040</v>
      </c>
      <c r="F110" s="5">
        <v>2529</v>
      </c>
      <c r="G110" s="4">
        <v>13122865</v>
      </c>
      <c r="H110" s="5">
        <v>2526</v>
      </c>
      <c r="I110" s="6">
        <v>40576</v>
      </c>
      <c r="J110" s="6">
        <v>40638</v>
      </c>
    </row>
    <row r="111" spans="1:10">
      <c r="A111">
        <v>91</v>
      </c>
      <c r="B111" t="s">
        <v>590</v>
      </c>
      <c r="C111">
        <f>LEN(B111)</f>
        <v>17</v>
      </c>
      <c r="D111" t="s">
        <v>442</v>
      </c>
      <c r="E111" s="4">
        <v>25930652</v>
      </c>
      <c r="F111" s="5">
        <v>2636</v>
      </c>
      <c r="G111" s="4">
        <v>7480927</v>
      </c>
      <c r="H111" s="5">
        <v>2629</v>
      </c>
      <c r="I111" s="6">
        <v>40779</v>
      </c>
      <c r="J111" t="s">
        <v>18</v>
      </c>
    </row>
    <row r="112" spans="1:10">
      <c r="A112">
        <v>124</v>
      </c>
      <c r="B112" t="s">
        <v>623</v>
      </c>
      <c r="C112">
        <f>LEN(B112)</f>
        <v>17</v>
      </c>
      <c r="D112" t="s">
        <v>20</v>
      </c>
      <c r="E112" s="4">
        <v>15539051</v>
      </c>
      <c r="F112" s="5">
        <v>1622</v>
      </c>
      <c r="G112" s="4">
        <v>7658898</v>
      </c>
      <c r="H112" s="5">
        <v>1622</v>
      </c>
      <c r="I112" s="6">
        <v>40569</v>
      </c>
      <c r="J112" s="6">
        <v>40620</v>
      </c>
    </row>
    <row r="113" spans="1:10">
      <c r="A113">
        <v>12</v>
      </c>
      <c r="B113" t="s">
        <v>513</v>
      </c>
      <c r="C113">
        <f>LEN(B113)</f>
        <v>18</v>
      </c>
      <c r="D113" t="s">
        <v>38</v>
      </c>
      <c r="E113" s="4">
        <v>183135014</v>
      </c>
      <c r="F113" s="5">
        <v>3926</v>
      </c>
      <c r="G113" s="4">
        <v>74036787</v>
      </c>
      <c r="H113" s="5">
        <v>3922</v>
      </c>
      <c r="I113" s="6">
        <v>40751</v>
      </c>
      <c r="J113" s="6">
        <v>40897</v>
      </c>
    </row>
    <row r="114" spans="1:10">
      <c r="A114">
        <v>29</v>
      </c>
      <c r="B114" t="s">
        <v>529</v>
      </c>
      <c r="C114">
        <f>LEN(B114)</f>
        <v>18</v>
      </c>
      <c r="D114" t="s">
        <v>4</v>
      </c>
      <c r="E114" s="4">
        <v>97822171</v>
      </c>
      <c r="F114" s="5">
        <v>3435</v>
      </c>
      <c r="G114" s="4">
        <v>25123781</v>
      </c>
      <c r="H114" s="5">
        <v>3413</v>
      </c>
      <c r="I114" s="6">
        <v>40632</v>
      </c>
      <c r="J114" s="6">
        <v>40792</v>
      </c>
    </row>
    <row r="115" spans="1:10">
      <c r="A115">
        <v>39</v>
      </c>
      <c r="B115" t="s">
        <v>538</v>
      </c>
      <c r="C115">
        <f>LEN(B115)</f>
        <v>18</v>
      </c>
      <c r="D115" t="s">
        <v>417</v>
      </c>
      <c r="E115" s="4">
        <v>70107728</v>
      </c>
      <c r="F115" s="5">
        <v>3528</v>
      </c>
      <c r="G115" s="4">
        <v>25783232</v>
      </c>
      <c r="H115" s="5">
        <v>3528</v>
      </c>
      <c r="I115" s="6">
        <v>40884</v>
      </c>
      <c r="J115" s="6">
        <v>40608</v>
      </c>
    </row>
    <row r="116" spans="1:10">
      <c r="A116">
        <v>73</v>
      </c>
      <c r="B116" t="s">
        <v>571</v>
      </c>
      <c r="C116">
        <f>LEN(B116)</f>
        <v>18</v>
      </c>
      <c r="D116" t="s">
        <v>15</v>
      </c>
      <c r="E116" s="4">
        <v>36787257</v>
      </c>
      <c r="F116" s="5">
        <v>3233</v>
      </c>
      <c r="G116" s="4">
        <v>14022105</v>
      </c>
      <c r="H116" s="5">
        <v>3229</v>
      </c>
      <c r="I116" s="6">
        <v>40821</v>
      </c>
      <c r="J116" s="6">
        <v>40883</v>
      </c>
    </row>
    <row r="117" spans="1:10">
      <c r="A117">
        <v>79</v>
      </c>
      <c r="B117" t="s">
        <v>577</v>
      </c>
      <c r="C117">
        <f>LEN(B117)</f>
        <v>18</v>
      </c>
      <c r="D117" t="s">
        <v>13</v>
      </c>
      <c r="E117" s="4">
        <v>33302167</v>
      </c>
      <c r="F117" s="5">
        <v>1778</v>
      </c>
      <c r="G117" s="4">
        <v>9889780</v>
      </c>
      <c r="H117" s="5">
        <v>1714</v>
      </c>
      <c r="I117" s="6">
        <v>40779</v>
      </c>
      <c r="J117" t="s">
        <v>18</v>
      </c>
    </row>
    <row r="118" spans="1:10">
      <c r="A118">
        <v>86</v>
      </c>
      <c r="B118" t="s">
        <v>584</v>
      </c>
      <c r="C118">
        <f>LEN(B118)</f>
        <v>18</v>
      </c>
      <c r="D118" t="s">
        <v>442</v>
      </c>
      <c r="E118" s="4">
        <v>30236407</v>
      </c>
      <c r="F118" s="5">
        <v>1290</v>
      </c>
      <c r="G118" s="4">
        <v>6005180</v>
      </c>
      <c r="H118" s="5">
        <v>1171</v>
      </c>
      <c r="I118" s="6">
        <v>40902</v>
      </c>
      <c r="J118" s="6">
        <v>40650</v>
      </c>
    </row>
    <row r="119" spans="1:10">
      <c r="A119">
        <v>66</v>
      </c>
      <c r="B119" t="s">
        <v>564</v>
      </c>
      <c r="C119">
        <f>LEN(B119)</f>
        <v>19</v>
      </c>
      <c r="D119" t="s">
        <v>151</v>
      </c>
      <c r="E119" s="4">
        <v>40222514</v>
      </c>
      <c r="F119" s="5">
        <v>1620</v>
      </c>
      <c r="G119" s="4">
        <v>190739</v>
      </c>
      <c r="H119">
        <v>2</v>
      </c>
      <c r="I119" s="6">
        <v>40903</v>
      </c>
      <c r="J119" s="6">
        <v>40664</v>
      </c>
    </row>
    <row r="120" spans="1:10">
      <c r="A120">
        <v>98</v>
      </c>
      <c r="B120" t="s">
        <v>597</v>
      </c>
      <c r="C120">
        <f>LEN(B120)</f>
        <v>19</v>
      </c>
      <c r="D120" t="s">
        <v>551</v>
      </c>
      <c r="E120" s="4">
        <v>24343673</v>
      </c>
      <c r="F120">
        <v>964</v>
      </c>
      <c r="G120" s="4">
        <v>667784</v>
      </c>
      <c r="H120">
        <v>23</v>
      </c>
      <c r="I120" s="6">
        <v>40800</v>
      </c>
      <c r="J120" s="6">
        <v>40886</v>
      </c>
    </row>
    <row r="121" spans="1:10">
      <c r="A121">
        <v>140</v>
      </c>
      <c r="B121" t="s">
        <v>638</v>
      </c>
      <c r="C121">
        <f>LEN(B121)</f>
        <v>19</v>
      </c>
      <c r="D121" t="s">
        <v>160</v>
      </c>
      <c r="E121" s="4">
        <v>11286112</v>
      </c>
      <c r="F121">
        <v>259</v>
      </c>
      <c r="G121" s="4">
        <v>213589</v>
      </c>
      <c r="H121">
        <v>9</v>
      </c>
      <c r="I121" s="6">
        <v>40583</v>
      </c>
      <c r="J121" s="6">
        <v>40799</v>
      </c>
    </row>
    <row r="122" spans="1:10">
      <c r="A122">
        <v>7</v>
      </c>
      <c r="B122" t="s">
        <v>509</v>
      </c>
      <c r="C122">
        <f>LEN(B122)</f>
        <v>20</v>
      </c>
      <c r="D122" t="s">
        <v>13</v>
      </c>
      <c r="E122" s="4">
        <v>227471070</v>
      </c>
      <c r="F122" s="5">
        <v>3701</v>
      </c>
      <c r="G122" s="4">
        <v>69283690</v>
      </c>
      <c r="H122" s="5">
        <v>3660</v>
      </c>
      <c r="I122" s="6">
        <v>40758</v>
      </c>
      <c r="J122" s="6">
        <v>40876</v>
      </c>
    </row>
    <row r="123" spans="1:10">
      <c r="A123">
        <v>34</v>
      </c>
      <c r="B123" t="s">
        <v>534</v>
      </c>
      <c r="C123">
        <f>LEN(B123)</f>
        <v>20</v>
      </c>
      <c r="D123" t="s">
        <v>4</v>
      </c>
      <c r="E123" s="4">
        <v>82272442</v>
      </c>
      <c r="F123" s="5">
        <v>3210</v>
      </c>
      <c r="G123" s="4">
        <v>22564612</v>
      </c>
      <c r="H123" s="5">
        <v>3139</v>
      </c>
      <c r="I123" s="6">
        <v>40590</v>
      </c>
      <c r="J123" s="6">
        <v>40722</v>
      </c>
    </row>
    <row r="124" spans="1:10">
      <c r="A124">
        <v>40</v>
      </c>
      <c r="B124" t="s">
        <v>539</v>
      </c>
      <c r="C124">
        <f>LEN(B124)</f>
        <v>20</v>
      </c>
      <c r="D124" t="s">
        <v>13</v>
      </c>
      <c r="E124" s="4">
        <v>66661095</v>
      </c>
      <c r="F124" s="5">
        <v>2594</v>
      </c>
      <c r="G124" s="4">
        <v>9656250</v>
      </c>
      <c r="H124" s="5">
        <v>2575</v>
      </c>
      <c r="I124" s="6">
        <v>40898</v>
      </c>
      <c r="J124" s="6">
        <v>40608</v>
      </c>
    </row>
    <row r="125" spans="1:10">
      <c r="A125">
        <v>123</v>
      </c>
      <c r="B125" t="s">
        <v>622</v>
      </c>
      <c r="C125">
        <f>LEN(B125)</f>
        <v>20</v>
      </c>
      <c r="D125" t="s">
        <v>40</v>
      </c>
      <c r="E125" s="4">
        <v>15589393</v>
      </c>
      <c r="F125" s="5">
        <v>2381</v>
      </c>
      <c r="G125" s="4">
        <v>6608244</v>
      </c>
      <c r="H125" s="5">
        <v>2381</v>
      </c>
      <c r="I125" s="6">
        <v>40548</v>
      </c>
      <c r="J125" s="6">
        <v>40589</v>
      </c>
    </row>
    <row r="126" spans="1:10">
      <c r="A126">
        <v>141</v>
      </c>
      <c r="B126" t="s">
        <v>639</v>
      </c>
      <c r="C126">
        <f>LEN(B126)</f>
        <v>20</v>
      </c>
      <c r="D126" t="s">
        <v>10</v>
      </c>
      <c r="E126" s="4">
        <v>11052958</v>
      </c>
      <c r="F126" s="5">
        <v>2155</v>
      </c>
      <c r="G126" s="4">
        <v>4712341</v>
      </c>
      <c r="H126" s="5">
        <v>2155</v>
      </c>
      <c r="I126" s="6">
        <v>40653</v>
      </c>
      <c r="J126" s="6">
        <v>40722</v>
      </c>
    </row>
    <row r="127" spans="1:10">
      <c r="A127">
        <v>142</v>
      </c>
      <c r="B127" t="s">
        <v>640</v>
      </c>
      <c r="C127">
        <f>LEN(B127)</f>
        <v>20</v>
      </c>
      <c r="D127" t="s">
        <v>10</v>
      </c>
      <c r="E127" s="4">
        <v>11003643</v>
      </c>
      <c r="F127" s="5">
        <v>2155</v>
      </c>
      <c r="G127" s="4">
        <v>4454319</v>
      </c>
      <c r="H127" s="5">
        <v>2155</v>
      </c>
      <c r="I127" s="6">
        <v>40597</v>
      </c>
      <c r="J127" s="6">
        <v>40659</v>
      </c>
    </row>
    <row r="128" spans="1:10">
      <c r="A128">
        <v>17</v>
      </c>
      <c r="B128" t="s">
        <v>518</v>
      </c>
      <c r="C128">
        <f>LEN(B128)</f>
        <v>21</v>
      </c>
      <c r="D128" t="s">
        <v>38</v>
      </c>
      <c r="E128" s="4">
        <v>134529403</v>
      </c>
      <c r="F128" s="5">
        <v>3411</v>
      </c>
      <c r="G128" s="4">
        <v>33369559</v>
      </c>
      <c r="H128" s="5">
        <v>3408</v>
      </c>
      <c r="I128" s="6">
        <v>40721</v>
      </c>
      <c r="J128" s="6">
        <v>40855</v>
      </c>
    </row>
    <row r="129" spans="1:10">
      <c r="A129">
        <v>105</v>
      </c>
      <c r="B129" t="s">
        <v>605</v>
      </c>
      <c r="C129">
        <f>LEN(B129)</f>
        <v>21</v>
      </c>
      <c r="D129" t="s">
        <v>586</v>
      </c>
      <c r="E129" s="4">
        <v>20804166</v>
      </c>
      <c r="F129" s="5">
        <v>2465</v>
      </c>
      <c r="G129" s="4">
        <v>9686362</v>
      </c>
      <c r="H129" s="5">
        <v>2447</v>
      </c>
      <c r="I129" s="6">
        <v>40625</v>
      </c>
      <c r="J129" s="6">
        <v>40701</v>
      </c>
    </row>
    <row r="130" spans="1:10">
      <c r="A130">
        <v>36</v>
      </c>
      <c r="B130" t="s">
        <v>536</v>
      </c>
      <c r="C130">
        <f>LEN(B130)</f>
        <v>22</v>
      </c>
      <c r="D130" t="s">
        <v>113</v>
      </c>
      <c r="E130" s="4">
        <v>74283625</v>
      </c>
      <c r="F130" s="5">
        <v>2037</v>
      </c>
      <c r="G130" s="4">
        <v>1226333</v>
      </c>
      <c r="H130">
        <v>28</v>
      </c>
      <c r="I130" s="6">
        <v>40856</v>
      </c>
      <c r="J130" s="6">
        <v>40643</v>
      </c>
    </row>
    <row r="131" spans="1:10">
      <c r="A131">
        <v>136</v>
      </c>
      <c r="B131" t="s">
        <v>634</v>
      </c>
      <c r="C131">
        <f>LEN(B131)</f>
        <v>22</v>
      </c>
      <c r="D131" t="s">
        <v>35</v>
      </c>
      <c r="E131" s="4">
        <v>12550605</v>
      </c>
      <c r="F131" s="5">
        <v>1794</v>
      </c>
      <c r="G131" s="4">
        <v>5674802</v>
      </c>
      <c r="H131" s="5">
        <v>1776</v>
      </c>
      <c r="I131" s="6">
        <v>40618</v>
      </c>
      <c r="J131" s="6">
        <v>40694</v>
      </c>
    </row>
    <row r="132" spans="1:10">
      <c r="A132">
        <v>138</v>
      </c>
      <c r="B132" t="s">
        <v>636</v>
      </c>
      <c r="C132">
        <f>LEN(B132)</f>
        <v>22</v>
      </c>
      <c r="D132" t="s">
        <v>35</v>
      </c>
      <c r="E132" s="4">
        <v>11902715</v>
      </c>
      <c r="F132">
        <v>698</v>
      </c>
      <c r="G132" s="4">
        <v>134938</v>
      </c>
      <c r="H132">
        <v>2</v>
      </c>
      <c r="I132" s="6">
        <v>40815</v>
      </c>
      <c r="J132" s="6">
        <v>40602</v>
      </c>
    </row>
    <row r="133" spans="1:10">
      <c r="A133">
        <v>9</v>
      </c>
      <c r="B133" t="s">
        <v>511</v>
      </c>
      <c r="C133">
        <f>LEN(B133)</f>
        <v>23</v>
      </c>
      <c r="D133" t="s">
        <v>38</v>
      </c>
      <c r="E133" s="4">
        <v>217326974</v>
      </c>
      <c r="F133" s="5">
        <v>3499</v>
      </c>
      <c r="G133" s="4">
        <v>44307417</v>
      </c>
      <c r="H133" s="5">
        <v>3475</v>
      </c>
      <c r="I133" s="6">
        <v>40891</v>
      </c>
      <c r="J133" s="6">
        <v>40699</v>
      </c>
    </row>
    <row r="134" spans="1:10">
      <c r="A134">
        <v>51</v>
      </c>
      <c r="B134" t="s">
        <v>548</v>
      </c>
      <c r="C134">
        <f>LEN(B134)</f>
        <v>25</v>
      </c>
      <c r="D134" t="s">
        <v>57</v>
      </c>
      <c r="E134" s="4">
        <v>50648679</v>
      </c>
      <c r="F134" s="5">
        <v>2848</v>
      </c>
      <c r="G134" s="4">
        <v>23678580</v>
      </c>
      <c r="H134" s="5">
        <v>2828</v>
      </c>
      <c r="I134" s="6">
        <v>40807</v>
      </c>
      <c r="J134" s="6">
        <v>40844</v>
      </c>
    </row>
    <row r="135" spans="1:10">
      <c r="A135">
        <v>121</v>
      </c>
      <c r="B135" t="s">
        <v>620</v>
      </c>
      <c r="C135">
        <f>LEN(B135)</f>
        <v>25</v>
      </c>
      <c r="D135" t="s">
        <v>13</v>
      </c>
      <c r="E135" s="4">
        <v>16383509</v>
      </c>
      <c r="F135" s="5">
        <v>2006</v>
      </c>
      <c r="G135" s="4">
        <v>6153075</v>
      </c>
      <c r="H135" s="5">
        <v>2001</v>
      </c>
      <c r="I135" s="6">
        <v>40828</v>
      </c>
      <c r="J135" s="6">
        <v>40908</v>
      </c>
    </row>
    <row r="136" spans="1:10">
      <c r="A136">
        <v>64</v>
      </c>
      <c r="B136" t="s">
        <v>562</v>
      </c>
      <c r="C136">
        <f>LEN(B136)</f>
        <v>29</v>
      </c>
      <c r="D136" t="s">
        <v>38</v>
      </c>
      <c r="E136" s="4">
        <v>41797066</v>
      </c>
      <c r="F136" s="5">
        <v>2617</v>
      </c>
      <c r="G136" s="4">
        <v>10059425</v>
      </c>
      <c r="H136" s="5">
        <v>2611</v>
      </c>
      <c r="I136" s="6">
        <v>40902</v>
      </c>
      <c r="J136" s="6">
        <v>40625</v>
      </c>
    </row>
    <row r="137" spans="1:10">
      <c r="A137">
        <v>83</v>
      </c>
      <c r="B137" t="s">
        <v>581</v>
      </c>
      <c r="C137">
        <f>LEN(B137)</f>
        <v>30</v>
      </c>
      <c r="D137" t="s">
        <v>38</v>
      </c>
      <c r="E137" s="4">
        <v>32061555</v>
      </c>
      <c r="F137" s="5">
        <v>3168</v>
      </c>
      <c r="G137" s="4">
        <v>9630085</v>
      </c>
      <c r="H137" s="5">
        <v>3164</v>
      </c>
      <c r="I137" s="6">
        <v>40863</v>
      </c>
      <c r="J137" s="6">
        <v>40615</v>
      </c>
    </row>
    <row r="138" spans="1:10">
      <c r="A138">
        <v>115</v>
      </c>
      <c r="B138" t="s">
        <v>615</v>
      </c>
      <c r="C138">
        <f>LEN(B138)</f>
        <v>30</v>
      </c>
      <c r="D138" t="s">
        <v>20</v>
      </c>
      <c r="E138" s="4">
        <v>18317151</v>
      </c>
      <c r="F138" s="5">
        <v>2650</v>
      </c>
      <c r="G138" s="4">
        <v>4174383</v>
      </c>
      <c r="H138" s="5">
        <v>2650</v>
      </c>
      <c r="I138" s="6">
        <v>40898</v>
      </c>
      <c r="J138" s="6">
        <v>40556</v>
      </c>
    </row>
    <row r="139" spans="1:10">
      <c r="A139">
        <v>8</v>
      </c>
      <c r="B139" t="s">
        <v>510</v>
      </c>
      <c r="C139">
        <f>LEN(B139)</f>
        <v>34</v>
      </c>
      <c r="D139" t="s">
        <v>4</v>
      </c>
      <c r="E139" s="4">
        <v>219964115</v>
      </c>
      <c r="F139" s="5">
        <v>3832</v>
      </c>
      <c r="G139" s="4">
        <v>44783772</v>
      </c>
      <c r="H139" s="5">
        <v>3832</v>
      </c>
      <c r="I139" s="6">
        <v>40898</v>
      </c>
      <c r="J139" s="6">
        <v>40713</v>
      </c>
    </row>
    <row r="140" spans="1:10">
      <c r="A140">
        <v>85</v>
      </c>
      <c r="B140" t="s">
        <v>583</v>
      </c>
      <c r="C140">
        <f>LEN(B140)</f>
        <v>34</v>
      </c>
      <c r="D140" t="s">
        <v>40</v>
      </c>
      <c r="E140" s="4">
        <v>31366978</v>
      </c>
      <c r="F140" s="5">
        <v>2111</v>
      </c>
      <c r="G140" s="4">
        <v>11210754</v>
      </c>
      <c r="H140" s="5">
        <v>2111</v>
      </c>
      <c r="I140" s="6">
        <v>40588</v>
      </c>
      <c r="J140" s="6">
        <v>40631</v>
      </c>
    </row>
    <row r="141" spans="1:10">
      <c r="A141">
        <v>23</v>
      </c>
      <c r="B141" t="s">
        <v>524</v>
      </c>
      <c r="C141">
        <f>LEN(B141)</f>
        <v>35</v>
      </c>
      <c r="D141" t="s">
        <v>13</v>
      </c>
      <c r="E141" s="4">
        <v>120059556</v>
      </c>
      <c r="F141" s="5">
        <v>3501</v>
      </c>
      <c r="G141" s="4">
        <v>34233750</v>
      </c>
      <c r="H141" s="5">
        <v>3495</v>
      </c>
      <c r="I141" s="6">
        <v>40744</v>
      </c>
      <c r="J141" s="6">
        <v>40834</v>
      </c>
    </row>
    <row r="142" spans="1:10">
      <c r="A142">
        <v>65</v>
      </c>
      <c r="B142" t="s">
        <v>563</v>
      </c>
      <c r="C142">
        <f>LEN(B142)</f>
        <v>35</v>
      </c>
      <c r="D142" t="s">
        <v>551</v>
      </c>
      <c r="E142" s="4">
        <v>40946255</v>
      </c>
      <c r="F142" s="5">
        <v>2777</v>
      </c>
      <c r="G142" s="4">
        <v>9186054</v>
      </c>
      <c r="H142" s="5">
        <v>2772</v>
      </c>
      <c r="I142" s="6">
        <v>40902</v>
      </c>
      <c r="J142" s="6">
        <v>40584</v>
      </c>
    </row>
    <row r="143" spans="1:10">
      <c r="A143">
        <v>45</v>
      </c>
      <c r="B143" t="s">
        <v>543</v>
      </c>
      <c r="C143">
        <f>LEN(B143)</f>
        <v>36</v>
      </c>
      <c r="D143" t="s">
        <v>40</v>
      </c>
      <c r="E143" s="4">
        <v>55204525</v>
      </c>
      <c r="F143" s="5">
        <v>2034</v>
      </c>
      <c r="G143" s="4">
        <v>21353789</v>
      </c>
      <c r="H143" s="5">
        <v>2011</v>
      </c>
      <c r="I143" s="6">
        <v>40828</v>
      </c>
      <c r="J143" s="6">
        <v>40890</v>
      </c>
    </row>
    <row r="144" spans="1:10">
      <c r="A144">
        <v>146</v>
      </c>
      <c r="B144" t="s">
        <v>644</v>
      </c>
      <c r="C144">
        <f>LEN(B144)</f>
        <v>39</v>
      </c>
      <c r="D144" t="s">
        <v>38</v>
      </c>
      <c r="E144" s="4">
        <v>10232081</v>
      </c>
      <c r="F144" s="5">
        <v>1756</v>
      </c>
      <c r="G144" s="4">
        <v>5001214</v>
      </c>
      <c r="H144" s="5">
        <v>1720</v>
      </c>
      <c r="I144" s="6">
        <v>40646</v>
      </c>
      <c r="J144" s="6">
        <v>40711</v>
      </c>
    </row>
    <row r="145" spans="1:10">
      <c r="A145">
        <v>4</v>
      </c>
      <c r="B145" t="s">
        <v>506</v>
      </c>
      <c r="C145">
        <f>LEN(B145)</f>
        <v>40</v>
      </c>
      <c r="D145" t="s">
        <v>4</v>
      </c>
      <c r="E145" s="4">
        <v>309420425</v>
      </c>
      <c r="F145" s="5">
        <v>4362</v>
      </c>
      <c r="G145" s="4">
        <v>114732820</v>
      </c>
      <c r="H145" s="5">
        <v>4362</v>
      </c>
      <c r="I145" s="6">
        <v>40688</v>
      </c>
      <c r="J145" s="6">
        <v>40820</v>
      </c>
    </row>
    <row r="146" spans="1:10">
      <c r="A146">
        <v>5</v>
      </c>
      <c r="B146" t="s">
        <v>507</v>
      </c>
      <c r="C146">
        <f>LEN(B146)</f>
        <v>41</v>
      </c>
      <c r="D146" t="s">
        <v>10</v>
      </c>
      <c r="E146" s="4">
        <v>292004738</v>
      </c>
      <c r="F146" s="5">
        <v>4285</v>
      </c>
      <c r="G146" s="4">
        <v>77108414</v>
      </c>
      <c r="H146" s="5">
        <v>4285</v>
      </c>
      <c r="I146" s="6">
        <v>40735</v>
      </c>
      <c r="J146" s="6">
        <v>40890</v>
      </c>
    </row>
    <row r="147" spans="1:10">
      <c r="A147">
        <v>18</v>
      </c>
      <c r="B147" t="s">
        <v>519</v>
      </c>
      <c r="C147">
        <f>LEN(B147)</f>
        <v>41</v>
      </c>
      <c r="D147" t="s">
        <v>38</v>
      </c>
      <c r="E147" s="4">
        <v>131921738</v>
      </c>
      <c r="F147" s="5">
        <v>3963</v>
      </c>
      <c r="G147" s="4">
        <v>58051684</v>
      </c>
      <c r="H147" s="5">
        <v>3959</v>
      </c>
      <c r="I147" s="6">
        <v>40709</v>
      </c>
      <c r="J147" s="6">
        <v>40834</v>
      </c>
    </row>
    <row r="148" spans="1:10">
      <c r="A148">
        <v>101</v>
      </c>
      <c r="B148" t="s">
        <v>600</v>
      </c>
      <c r="C148">
        <f>LEN(B148)</f>
        <v>44</v>
      </c>
      <c r="D148" t="s">
        <v>481</v>
      </c>
      <c r="E148" s="4">
        <v>23599042</v>
      </c>
      <c r="F148">
        <v>252</v>
      </c>
      <c r="G148" s="4">
        <v>605722</v>
      </c>
      <c r="H148">
        <v>252</v>
      </c>
      <c r="I148" s="6">
        <v>40821</v>
      </c>
      <c r="J148" t="s">
        <v>18</v>
      </c>
    </row>
    <row r="149" spans="1:10">
      <c r="A149">
        <v>49</v>
      </c>
      <c r="B149" t="s">
        <v>546</v>
      </c>
      <c r="C149">
        <f>LEN(B149)</f>
        <v>46</v>
      </c>
      <c r="D149" t="s">
        <v>15</v>
      </c>
      <c r="E149" s="4">
        <v>52898073</v>
      </c>
      <c r="F149" s="5">
        <v>1507</v>
      </c>
      <c r="G149" s="4">
        <v>9300805</v>
      </c>
      <c r="H149" s="5">
        <v>1249</v>
      </c>
      <c r="I149" s="6">
        <v>40898</v>
      </c>
      <c r="J149" s="6">
        <v>40622</v>
      </c>
    </row>
    <row r="150" spans="1:10">
      <c r="A150">
        <v>128</v>
      </c>
      <c r="B150" t="s">
        <v>1567</v>
      </c>
      <c r="C150">
        <f>LEN(B150)</f>
        <v>65</v>
      </c>
      <c r="D150" t="s">
        <v>4</v>
      </c>
      <c r="E150" s="4">
        <v>14486897</v>
      </c>
      <c r="F150">
        <v>564</v>
      </c>
      <c r="G150" s="4">
        <v>5330101</v>
      </c>
      <c r="H150">
        <v>564</v>
      </c>
      <c r="I150" s="6">
        <v>40835</v>
      </c>
      <c r="J150" s="6">
        <v>40890</v>
      </c>
    </row>
    <row r="151" spans="1:10">
      <c r="A151">
        <v>24</v>
      </c>
      <c r="B151" s="3" t="s">
        <v>1563</v>
      </c>
      <c r="C151">
        <f>LEN(B151)</f>
        <v>9</v>
      </c>
      <c r="D151" t="s">
        <v>417</v>
      </c>
      <c r="E151" s="4">
        <v>118871849</v>
      </c>
      <c r="F151" s="5">
        <v>3121</v>
      </c>
      <c r="G151" s="4">
        <v>27476745</v>
      </c>
      <c r="H151" s="5">
        <v>3121</v>
      </c>
      <c r="I151" s="6">
        <v>40744</v>
      </c>
      <c r="J151" s="6">
        <v>40841</v>
      </c>
    </row>
  </sheetData>
  <sortState ref="A2:J151">
    <sortCondition ref="C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selection activeCell="A2" sqref="A2:H151"/>
    </sheetView>
  </sheetViews>
  <sheetFormatPr baseColWidth="10" defaultRowHeight="14" x14ac:dyDescent="0"/>
  <cols>
    <col min="1" max="1" width="5" bestFit="1" customWidth="1"/>
    <col min="2" max="2" width="64.1640625" bestFit="1" customWidth="1"/>
    <col min="3" max="3" width="11.6640625" bestFit="1" customWidth="1"/>
    <col min="4" max="4" width="7.83203125" bestFit="1" customWidth="1"/>
    <col min="5" max="5" width="12" bestFit="1" customWidth="1"/>
    <col min="6" max="6" width="20.5" bestFit="1" customWidth="1"/>
    <col min="7" max="7" width="12" bestFit="1" customWidth="1"/>
    <col min="8" max="8" width="25" bestFit="1" customWidth="1"/>
    <col min="9" max="9" width="11.5" bestFit="1" customWidth="1"/>
    <col min="10" max="10" width="10.5" bestFit="1" customWidth="1"/>
  </cols>
  <sheetData>
    <row r="1" spans="1:10">
      <c r="A1" t="s">
        <v>0</v>
      </c>
      <c r="B1" t="s">
        <v>1</v>
      </c>
      <c r="C1" t="s">
        <v>500</v>
      </c>
      <c r="D1" t="s">
        <v>2</v>
      </c>
      <c r="E1" s="2" t="s">
        <v>117</v>
      </c>
      <c r="F1" t="s">
        <v>118</v>
      </c>
      <c r="G1" s="2" t="s">
        <v>119</v>
      </c>
      <c r="H1" t="s">
        <v>120</v>
      </c>
      <c r="I1" s="1" t="s">
        <v>121</v>
      </c>
      <c r="J1" s="1" t="s">
        <v>122</v>
      </c>
    </row>
    <row r="2" spans="1:10">
      <c r="A2">
        <v>16</v>
      </c>
      <c r="B2" t="s">
        <v>664</v>
      </c>
      <c r="C2">
        <f>LEN(B2)</f>
        <v>83</v>
      </c>
      <c r="D2" t="s">
        <v>38</v>
      </c>
      <c r="E2" s="4">
        <v>128505958</v>
      </c>
      <c r="F2" s="5">
        <v>2611</v>
      </c>
      <c r="G2" s="4">
        <v>26455463</v>
      </c>
      <c r="H2">
        <v>837</v>
      </c>
      <c r="I2" s="6">
        <v>40850</v>
      </c>
      <c r="J2" s="6">
        <v>40627</v>
      </c>
    </row>
    <row r="3" spans="1:10">
      <c r="A3">
        <v>12</v>
      </c>
      <c r="B3" t="s">
        <v>660</v>
      </c>
      <c r="C3">
        <f>LEN(B3)</f>
        <v>43</v>
      </c>
      <c r="D3" t="s">
        <v>20</v>
      </c>
      <c r="E3" s="4">
        <v>148213377</v>
      </c>
      <c r="F3" s="5">
        <v>3807</v>
      </c>
      <c r="G3" s="4">
        <v>47042215</v>
      </c>
      <c r="H3" s="5">
        <v>3803</v>
      </c>
      <c r="I3" s="6">
        <v>40759</v>
      </c>
      <c r="J3" s="6">
        <v>40831</v>
      </c>
    </row>
    <row r="4" spans="1:10">
      <c r="A4">
        <v>1</v>
      </c>
      <c r="B4" t="s">
        <v>649</v>
      </c>
      <c r="C4">
        <f>LEN(B4)</f>
        <v>42</v>
      </c>
      <c r="D4" t="s">
        <v>4</v>
      </c>
      <c r="E4" s="4">
        <v>423315812</v>
      </c>
      <c r="F4" s="5">
        <v>4133</v>
      </c>
      <c r="G4" s="4">
        <v>135634554</v>
      </c>
      <c r="H4" s="5">
        <v>4133</v>
      </c>
      <c r="I4" s="6">
        <v>40731</v>
      </c>
      <c r="J4" s="6">
        <v>40884</v>
      </c>
    </row>
    <row r="5" spans="1:10">
      <c r="A5">
        <v>78</v>
      </c>
      <c r="B5" t="s">
        <v>725</v>
      </c>
      <c r="C5">
        <f>LEN(B5)</f>
        <v>42</v>
      </c>
      <c r="D5" t="s">
        <v>417</v>
      </c>
      <c r="E5" s="4">
        <v>39517763</v>
      </c>
      <c r="F5" s="5">
        <v>2820</v>
      </c>
      <c r="G5" s="4">
        <v>18508228</v>
      </c>
      <c r="H5" s="5">
        <v>2820</v>
      </c>
      <c r="I5" s="6">
        <v>40822</v>
      </c>
      <c r="J5" s="6">
        <v>40547</v>
      </c>
    </row>
    <row r="6" spans="1:10">
      <c r="A6">
        <v>24</v>
      </c>
      <c r="B6" t="s">
        <v>672</v>
      </c>
      <c r="C6">
        <f>LEN(B6)</f>
        <v>37</v>
      </c>
      <c r="D6" t="s">
        <v>4</v>
      </c>
      <c r="E6" s="4">
        <v>84500122</v>
      </c>
      <c r="F6" s="5">
        <v>3458</v>
      </c>
      <c r="G6" s="4">
        <v>19504038</v>
      </c>
      <c r="H6" s="5">
        <v>3458</v>
      </c>
      <c r="I6" s="6">
        <v>40850</v>
      </c>
      <c r="J6" s="6">
        <v>40582</v>
      </c>
    </row>
    <row r="7" spans="1:10">
      <c r="A7">
        <v>46</v>
      </c>
      <c r="B7" t="s">
        <v>692</v>
      </c>
      <c r="C7">
        <f>LEN(B7)</f>
        <v>37</v>
      </c>
      <c r="D7" t="s">
        <v>13</v>
      </c>
      <c r="E7" s="4">
        <v>62514415</v>
      </c>
      <c r="F7" s="5">
        <v>3030</v>
      </c>
      <c r="G7" s="4">
        <v>23973840</v>
      </c>
      <c r="H7" s="5">
        <v>3027</v>
      </c>
      <c r="I7" s="6">
        <v>40710</v>
      </c>
      <c r="J7" s="6">
        <v>40793</v>
      </c>
    </row>
    <row r="8" spans="1:10">
      <c r="A8">
        <v>132</v>
      </c>
      <c r="B8" t="s">
        <v>779</v>
      </c>
      <c r="C8">
        <f>LEN(B8)</f>
        <v>37</v>
      </c>
      <c r="D8" t="s">
        <v>40</v>
      </c>
      <c r="E8" s="4">
        <v>15680099</v>
      </c>
      <c r="F8" s="5">
        <v>1747</v>
      </c>
      <c r="G8" s="4">
        <v>6922767</v>
      </c>
      <c r="H8" s="5">
        <v>1710</v>
      </c>
      <c r="I8" s="6">
        <v>40626</v>
      </c>
      <c r="J8" s="6">
        <v>40688</v>
      </c>
    </row>
    <row r="9" spans="1:10">
      <c r="A9">
        <v>34</v>
      </c>
      <c r="B9" t="s">
        <v>680</v>
      </c>
      <c r="C9">
        <f>LEN(B9)</f>
        <v>36</v>
      </c>
      <c r="D9" t="s">
        <v>6</v>
      </c>
      <c r="E9" s="4">
        <v>72637803</v>
      </c>
      <c r="F9" s="5">
        <v>3311</v>
      </c>
      <c r="G9" s="4">
        <v>15820864</v>
      </c>
      <c r="H9" s="5">
        <v>3311</v>
      </c>
      <c r="I9" s="6">
        <v>40759</v>
      </c>
      <c r="J9" s="6">
        <v>40849</v>
      </c>
    </row>
    <row r="10" spans="1:10">
      <c r="A10">
        <v>44</v>
      </c>
      <c r="B10" t="s">
        <v>690</v>
      </c>
      <c r="C10">
        <f>LEN(B10)</f>
        <v>36</v>
      </c>
      <c r="D10" t="s">
        <v>40</v>
      </c>
      <c r="E10" s="4">
        <v>63257940</v>
      </c>
      <c r="F10" s="5">
        <v>2194</v>
      </c>
      <c r="G10" s="4">
        <v>30030661</v>
      </c>
      <c r="H10" s="5">
        <v>2194</v>
      </c>
      <c r="I10" s="6">
        <v>40598</v>
      </c>
      <c r="J10" s="6">
        <v>40660</v>
      </c>
    </row>
    <row r="11" spans="1:10">
      <c r="A11">
        <v>98</v>
      </c>
      <c r="B11" t="s">
        <v>745</v>
      </c>
      <c r="C11">
        <f>LEN(B11)</f>
        <v>31</v>
      </c>
      <c r="D11" t="s">
        <v>38</v>
      </c>
      <c r="E11" s="4">
        <v>28426747</v>
      </c>
      <c r="F11" s="5">
        <v>2981</v>
      </c>
      <c r="G11" s="4">
        <v>7288977</v>
      </c>
      <c r="H11" s="5">
        <v>2946</v>
      </c>
      <c r="I11" s="6">
        <v>40710</v>
      </c>
      <c r="J11" s="6">
        <v>40814</v>
      </c>
    </row>
    <row r="12" spans="1:10">
      <c r="A12">
        <v>150</v>
      </c>
      <c r="B12" t="s">
        <v>801</v>
      </c>
      <c r="C12">
        <f>LEN(B12)</f>
        <v>28</v>
      </c>
      <c r="D12" t="s">
        <v>389</v>
      </c>
      <c r="E12" s="4">
        <v>11718595</v>
      </c>
      <c r="F12" s="5">
        <v>1200</v>
      </c>
      <c r="G12" s="4">
        <v>6214723</v>
      </c>
      <c r="H12" s="5">
        <v>1200</v>
      </c>
      <c r="I12" s="6">
        <v>40605</v>
      </c>
      <c r="J12" s="6">
        <v>40639</v>
      </c>
    </row>
    <row r="13" spans="1:10">
      <c r="A13">
        <v>124</v>
      </c>
      <c r="B13" t="s">
        <v>772</v>
      </c>
      <c r="C13">
        <f>LEN(B13)</f>
        <v>25</v>
      </c>
      <c r="D13" t="s">
        <v>35</v>
      </c>
      <c r="E13" s="4">
        <v>17606684</v>
      </c>
      <c r="F13">
        <v>540</v>
      </c>
      <c r="G13" s="4">
        <v>142899</v>
      </c>
      <c r="H13">
        <v>4</v>
      </c>
      <c r="I13" s="6">
        <v>40813</v>
      </c>
      <c r="J13" s="6">
        <v>40687</v>
      </c>
    </row>
    <row r="14" spans="1:10">
      <c r="A14">
        <v>133</v>
      </c>
      <c r="B14" t="s">
        <v>780</v>
      </c>
      <c r="C14">
        <f>LEN(B14)</f>
        <v>25</v>
      </c>
      <c r="D14" t="s">
        <v>442</v>
      </c>
      <c r="E14" s="4">
        <v>15132763</v>
      </c>
      <c r="F14" s="5">
        <v>2248</v>
      </c>
      <c r="G14" t="s">
        <v>781</v>
      </c>
      <c r="H14">
        <v>1</v>
      </c>
      <c r="I14" s="6">
        <v>40906</v>
      </c>
      <c r="J14" s="6">
        <v>40673</v>
      </c>
    </row>
    <row r="15" spans="1:10">
      <c r="A15">
        <v>10</v>
      </c>
      <c r="B15" t="s">
        <v>658</v>
      </c>
      <c r="C15">
        <f>LEN(B15)</f>
        <v>24</v>
      </c>
      <c r="D15" t="s">
        <v>20</v>
      </c>
      <c r="E15" s="4">
        <v>163566459</v>
      </c>
      <c r="F15" s="5">
        <v>3169</v>
      </c>
      <c r="G15" s="4">
        <v>26541709</v>
      </c>
      <c r="H15" s="5">
        <v>2852</v>
      </c>
      <c r="I15" s="6">
        <v>40892</v>
      </c>
      <c r="J15" s="6">
        <v>40620</v>
      </c>
    </row>
    <row r="16" spans="1:10">
      <c r="A16">
        <v>116</v>
      </c>
      <c r="B16" t="s">
        <v>764</v>
      </c>
      <c r="C16">
        <f>LEN(B16)</f>
        <v>24</v>
      </c>
      <c r="D16" t="s">
        <v>435</v>
      </c>
      <c r="E16" s="4">
        <v>20342852</v>
      </c>
      <c r="F16">
        <v>767</v>
      </c>
      <c r="G16" s="4">
        <v>4566293</v>
      </c>
      <c r="H16">
        <v>760</v>
      </c>
      <c r="I16" s="6">
        <v>40703</v>
      </c>
      <c r="J16" s="6">
        <v>40828</v>
      </c>
    </row>
    <row r="17" spans="1:10">
      <c r="A17">
        <v>14</v>
      </c>
      <c r="B17" t="s">
        <v>662</v>
      </c>
      <c r="C17">
        <f>LEN(B17)</f>
        <v>23</v>
      </c>
      <c r="D17" t="s">
        <v>6</v>
      </c>
      <c r="E17" s="4">
        <v>134029801</v>
      </c>
      <c r="F17" s="5">
        <v>4059</v>
      </c>
      <c r="G17" s="4">
        <v>47743273</v>
      </c>
      <c r="H17" s="5">
        <v>4054</v>
      </c>
      <c r="I17" s="6">
        <v>40668</v>
      </c>
      <c r="J17" s="6">
        <v>40744</v>
      </c>
    </row>
    <row r="18" spans="1:10">
      <c r="A18">
        <v>139</v>
      </c>
      <c r="B18" t="s">
        <v>787</v>
      </c>
      <c r="C18">
        <f>LEN(B18)</f>
        <v>23</v>
      </c>
      <c r="D18" t="s">
        <v>788</v>
      </c>
      <c r="E18" s="4">
        <v>13395961</v>
      </c>
      <c r="F18">
        <v>909</v>
      </c>
      <c r="G18" s="4">
        <v>4120497</v>
      </c>
      <c r="H18">
        <v>909</v>
      </c>
      <c r="I18" s="6">
        <v>40829</v>
      </c>
      <c r="J18" s="6">
        <v>40884</v>
      </c>
    </row>
    <row r="19" spans="1:10">
      <c r="A19">
        <v>111</v>
      </c>
      <c r="B19" t="s">
        <v>759</v>
      </c>
      <c r="C19">
        <f>LEN(B19)</f>
        <v>22</v>
      </c>
      <c r="D19" t="s">
        <v>38</v>
      </c>
      <c r="E19" s="4">
        <v>22530295</v>
      </c>
      <c r="F19" s="5">
        <v>2702</v>
      </c>
      <c r="G19" s="4">
        <v>8603460</v>
      </c>
      <c r="H19" s="5">
        <v>2702</v>
      </c>
      <c r="I19" s="6">
        <v>40745</v>
      </c>
      <c r="J19" s="6">
        <v>40828</v>
      </c>
    </row>
    <row r="20" spans="1:10">
      <c r="A20">
        <v>142</v>
      </c>
      <c r="B20" t="s">
        <v>791</v>
      </c>
      <c r="C20">
        <f>LEN(B20)</f>
        <v>22</v>
      </c>
      <c r="D20" t="s">
        <v>417</v>
      </c>
      <c r="E20" s="4">
        <v>13040527</v>
      </c>
      <c r="F20" s="5">
        <v>1870</v>
      </c>
      <c r="G20" s="4">
        <v>4003537</v>
      </c>
      <c r="H20" s="5">
        <v>1870</v>
      </c>
      <c r="I20" s="6">
        <v>40780</v>
      </c>
      <c r="J20" s="6">
        <v>40828</v>
      </c>
    </row>
    <row r="21" spans="1:10">
      <c r="A21">
        <v>4</v>
      </c>
      <c r="B21" t="s">
        <v>652</v>
      </c>
      <c r="C21">
        <f>LEN(B21)</f>
        <v>21</v>
      </c>
      <c r="D21" t="s">
        <v>38</v>
      </c>
      <c r="E21" s="4">
        <v>234362462</v>
      </c>
      <c r="F21" s="5">
        <v>3714</v>
      </c>
      <c r="G21" s="4">
        <v>102750665</v>
      </c>
      <c r="H21" s="5">
        <v>3690</v>
      </c>
      <c r="I21" s="6">
        <v>40689</v>
      </c>
      <c r="J21" s="6">
        <v>40814</v>
      </c>
    </row>
    <row r="22" spans="1:10">
      <c r="A22">
        <v>8</v>
      </c>
      <c r="B22" t="s">
        <v>656</v>
      </c>
      <c r="C22">
        <f>LEN(B22)</f>
        <v>21</v>
      </c>
      <c r="D22" t="s">
        <v>38</v>
      </c>
      <c r="E22" s="4">
        <v>195330621</v>
      </c>
      <c r="F22" s="5">
        <v>3969</v>
      </c>
      <c r="G22" s="4">
        <v>68033544</v>
      </c>
      <c r="H22" s="5">
        <v>3964</v>
      </c>
      <c r="I22" s="6">
        <v>40633</v>
      </c>
      <c r="J22" s="6">
        <v>40793</v>
      </c>
    </row>
    <row r="23" spans="1:10">
      <c r="A23">
        <v>17</v>
      </c>
      <c r="B23" t="s">
        <v>665</v>
      </c>
      <c r="C23">
        <f>LEN(B23)</f>
        <v>21</v>
      </c>
      <c r="D23" t="s">
        <v>38</v>
      </c>
      <c r="E23" s="4">
        <v>124740460</v>
      </c>
      <c r="F23" s="5">
        <v>2882</v>
      </c>
      <c r="G23" s="4">
        <v>27537244</v>
      </c>
      <c r="H23" s="5">
        <v>2847</v>
      </c>
      <c r="I23" s="6">
        <v>40724</v>
      </c>
      <c r="J23" s="6">
        <v>40891</v>
      </c>
    </row>
    <row r="24" spans="1:10">
      <c r="A24">
        <v>47</v>
      </c>
      <c r="B24" t="s">
        <v>693</v>
      </c>
      <c r="C24">
        <f>LEN(B24)</f>
        <v>21</v>
      </c>
      <c r="D24" t="s">
        <v>57</v>
      </c>
      <c r="E24" s="4">
        <v>62318875</v>
      </c>
      <c r="F24" s="5">
        <v>3207</v>
      </c>
      <c r="G24" s="4">
        <v>26857181</v>
      </c>
      <c r="H24" s="5">
        <v>3207</v>
      </c>
      <c r="I24" s="6">
        <v>40563</v>
      </c>
      <c r="J24" s="6">
        <v>40614</v>
      </c>
    </row>
    <row r="25" spans="1:10">
      <c r="A25">
        <v>66</v>
      </c>
      <c r="B25" t="s">
        <v>711</v>
      </c>
      <c r="C25">
        <f>LEN(B25)</f>
        <v>21</v>
      </c>
      <c r="D25" t="s">
        <v>57</v>
      </c>
      <c r="E25" s="4">
        <v>47860214</v>
      </c>
      <c r="F25" s="5">
        <v>3004</v>
      </c>
      <c r="G25" s="4">
        <v>21607203</v>
      </c>
      <c r="H25" s="5">
        <v>2999</v>
      </c>
      <c r="I25" s="6">
        <v>40577</v>
      </c>
      <c r="J25" s="6">
        <v>40621</v>
      </c>
    </row>
    <row r="26" spans="1:10">
      <c r="A26">
        <v>76</v>
      </c>
      <c r="B26" t="s">
        <v>722</v>
      </c>
      <c r="C26">
        <f>LEN(B26)</f>
        <v>21</v>
      </c>
      <c r="D26" t="s">
        <v>20</v>
      </c>
      <c r="E26" s="4">
        <v>40660952</v>
      </c>
      <c r="F26" s="5">
        <v>2270</v>
      </c>
      <c r="G26" s="4">
        <v>13411093</v>
      </c>
      <c r="H26" s="5">
        <v>2264</v>
      </c>
      <c r="I26" s="6">
        <v>40857</v>
      </c>
      <c r="J26" t="s">
        <v>18</v>
      </c>
    </row>
    <row r="27" spans="1:10">
      <c r="A27">
        <v>97</v>
      </c>
      <c r="B27" t="s">
        <v>744</v>
      </c>
      <c r="C27">
        <f>LEN(B27)</f>
        <v>21</v>
      </c>
      <c r="D27" t="s">
        <v>40</v>
      </c>
      <c r="E27" s="4">
        <v>28444855</v>
      </c>
      <c r="F27" s="5">
        <v>2579</v>
      </c>
      <c r="G27" s="4">
        <v>11407751</v>
      </c>
      <c r="H27" s="5">
        <v>2579</v>
      </c>
      <c r="I27" s="6">
        <v>40822</v>
      </c>
      <c r="J27" s="6">
        <v>40877</v>
      </c>
    </row>
    <row r="28" spans="1:10">
      <c r="A28">
        <v>103</v>
      </c>
      <c r="B28" t="s">
        <v>750</v>
      </c>
      <c r="C28">
        <f>LEN(B28)</f>
        <v>21</v>
      </c>
      <c r="D28" t="s">
        <v>35</v>
      </c>
      <c r="E28" s="4">
        <v>24793509</v>
      </c>
      <c r="F28" s="5">
        <v>1020</v>
      </c>
      <c r="G28" s="4">
        <v>262923</v>
      </c>
      <c r="H28">
        <v>5</v>
      </c>
      <c r="I28" s="6">
        <v>40619</v>
      </c>
      <c r="J28" s="6">
        <v>40800</v>
      </c>
    </row>
    <row r="29" spans="1:10">
      <c r="A29">
        <v>106</v>
      </c>
      <c r="B29" t="s">
        <v>753</v>
      </c>
      <c r="C29">
        <f>LEN(B29)</f>
        <v>21</v>
      </c>
      <c r="D29" t="s">
        <v>754</v>
      </c>
      <c r="E29" s="4">
        <v>24146161</v>
      </c>
      <c r="F29">
        <v>587</v>
      </c>
      <c r="G29" s="4">
        <v>281330</v>
      </c>
      <c r="H29">
        <v>4</v>
      </c>
      <c r="I29" s="6">
        <v>40687</v>
      </c>
      <c r="J29" s="6">
        <v>40849</v>
      </c>
    </row>
    <row r="30" spans="1:10">
      <c r="A30">
        <v>123</v>
      </c>
      <c r="B30" t="s">
        <v>771</v>
      </c>
      <c r="C30">
        <f>LEN(B30)</f>
        <v>21</v>
      </c>
      <c r="D30" t="s">
        <v>442</v>
      </c>
      <c r="E30" s="4">
        <v>17807569</v>
      </c>
      <c r="F30" s="5">
        <v>3007</v>
      </c>
      <c r="G30" s="4">
        <v>8602333</v>
      </c>
      <c r="H30" s="5">
        <v>3004</v>
      </c>
      <c r="I30" s="6">
        <v>40815</v>
      </c>
      <c r="J30" s="6">
        <v>40898</v>
      </c>
    </row>
    <row r="31" spans="1:10">
      <c r="A31">
        <v>138</v>
      </c>
      <c r="B31" t="s">
        <v>786</v>
      </c>
      <c r="C31">
        <f>LEN(B31)</f>
        <v>21</v>
      </c>
      <c r="D31" t="s">
        <v>10</v>
      </c>
      <c r="E31" s="4">
        <v>13756082</v>
      </c>
      <c r="F31">
        <v>781</v>
      </c>
      <c r="G31" s="4">
        <v>89097</v>
      </c>
      <c r="H31">
        <v>5</v>
      </c>
      <c r="I31" s="6">
        <v>40897</v>
      </c>
      <c r="J31" s="6">
        <v>40659</v>
      </c>
    </row>
    <row r="32" spans="1:10">
      <c r="A32">
        <v>51</v>
      </c>
      <c r="B32" t="s">
        <v>697</v>
      </c>
      <c r="C32">
        <f>LEN(B32)</f>
        <v>20</v>
      </c>
      <c r="D32" t="s">
        <v>35</v>
      </c>
      <c r="E32" s="4">
        <v>59891098</v>
      </c>
      <c r="F32" s="5">
        <v>1602</v>
      </c>
      <c r="G32" s="4">
        <v>370998</v>
      </c>
      <c r="H32">
        <v>7</v>
      </c>
      <c r="I32" s="6">
        <v>40750</v>
      </c>
      <c r="J32" s="6">
        <v>40631</v>
      </c>
    </row>
    <row r="33" spans="1:10">
      <c r="A33">
        <v>75</v>
      </c>
      <c r="B33" t="s">
        <v>721</v>
      </c>
      <c r="C33">
        <f>LEN(B33)</f>
        <v>20</v>
      </c>
      <c r="D33" t="s">
        <v>38</v>
      </c>
      <c r="E33" s="4">
        <v>41011711</v>
      </c>
      <c r="F33" s="5">
        <v>2566</v>
      </c>
      <c r="G33" s="4">
        <v>14276534</v>
      </c>
      <c r="H33" s="5">
        <v>2560</v>
      </c>
      <c r="I33" s="6">
        <v>40752</v>
      </c>
      <c r="J33" s="6">
        <v>40849</v>
      </c>
    </row>
    <row r="34" spans="1:10">
      <c r="A34">
        <v>95</v>
      </c>
      <c r="B34" t="s">
        <v>742</v>
      </c>
      <c r="C34">
        <f>LEN(B34)</f>
        <v>20</v>
      </c>
      <c r="D34" t="s">
        <v>15</v>
      </c>
      <c r="E34" s="4">
        <v>33602376</v>
      </c>
      <c r="F34" s="5">
        <v>2375</v>
      </c>
      <c r="G34" s="4">
        <v>10245190</v>
      </c>
      <c r="H34" s="5">
        <v>1876</v>
      </c>
      <c r="I34" s="6">
        <v>40836</v>
      </c>
      <c r="J34" s="6">
        <v>40891</v>
      </c>
    </row>
    <row r="35" spans="1:10">
      <c r="A35">
        <v>128</v>
      </c>
      <c r="B35" t="s">
        <v>776</v>
      </c>
      <c r="C35">
        <f>LEN(B35)</f>
        <v>20</v>
      </c>
      <c r="D35" t="s">
        <v>10</v>
      </c>
      <c r="E35" s="4">
        <v>16655224</v>
      </c>
      <c r="F35" s="5">
        <v>2775</v>
      </c>
      <c r="G35" s="4">
        <v>5815474</v>
      </c>
      <c r="H35" s="5">
        <v>2775</v>
      </c>
      <c r="I35" s="6">
        <v>40885</v>
      </c>
      <c r="J35" s="6">
        <v>40610</v>
      </c>
    </row>
    <row r="36" spans="1:10">
      <c r="A36">
        <v>129</v>
      </c>
      <c r="B36" t="s">
        <v>777</v>
      </c>
      <c r="C36">
        <f>LEN(B36)</f>
        <v>20</v>
      </c>
      <c r="D36" t="s">
        <v>467</v>
      </c>
      <c r="E36" s="4">
        <v>16298046</v>
      </c>
      <c r="F36" s="5">
        <v>1703</v>
      </c>
      <c r="G36" s="4">
        <v>5783508</v>
      </c>
      <c r="H36" s="5">
        <v>1675</v>
      </c>
      <c r="I36" s="6">
        <v>40668</v>
      </c>
      <c r="J36" s="6">
        <v>40747</v>
      </c>
    </row>
    <row r="37" spans="1:10">
      <c r="A37">
        <v>2</v>
      </c>
      <c r="B37" t="s">
        <v>650</v>
      </c>
      <c r="C37">
        <f>LEN(B37)</f>
        <v>19</v>
      </c>
      <c r="D37" t="s">
        <v>38</v>
      </c>
      <c r="E37" s="4">
        <v>250863268</v>
      </c>
      <c r="F37" s="5">
        <v>3768</v>
      </c>
      <c r="G37" s="4">
        <v>30433781</v>
      </c>
      <c r="H37" s="5">
        <v>3685</v>
      </c>
      <c r="I37" s="6">
        <v>40899</v>
      </c>
      <c r="J37" s="6">
        <v>40718</v>
      </c>
    </row>
    <row r="38" spans="1:10">
      <c r="A38">
        <v>33</v>
      </c>
      <c r="B38" t="s">
        <v>679</v>
      </c>
      <c r="C38">
        <f>LEN(B38)</f>
        <v>19</v>
      </c>
      <c r="D38" t="s">
        <v>6</v>
      </c>
      <c r="E38" s="4">
        <v>72778712</v>
      </c>
      <c r="F38" s="5">
        <v>3063</v>
      </c>
      <c r="G38" s="4">
        <v>29002002</v>
      </c>
      <c r="H38" s="5">
        <v>3059</v>
      </c>
      <c r="I38" s="6">
        <v>40808</v>
      </c>
      <c r="J38" s="6">
        <v>40877</v>
      </c>
    </row>
    <row r="39" spans="1:10">
      <c r="A39">
        <v>39</v>
      </c>
      <c r="B39" t="s">
        <v>685</v>
      </c>
      <c r="C39">
        <f>LEN(B39)</f>
        <v>19</v>
      </c>
      <c r="D39" t="s">
        <v>38</v>
      </c>
      <c r="E39" s="4">
        <v>70165972</v>
      </c>
      <c r="F39" s="5">
        <v>3261</v>
      </c>
      <c r="G39" s="4">
        <v>27736056</v>
      </c>
      <c r="H39" s="5">
        <v>3261</v>
      </c>
      <c r="I39" s="6">
        <v>40570</v>
      </c>
      <c r="J39" s="6">
        <v>40695</v>
      </c>
    </row>
    <row r="40" spans="1:10">
      <c r="A40">
        <v>60</v>
      </c>
      <c r="B40" t="s">
        <v>705</v>
      </c>
      <c r="C40">
        <f>LEN(B40)</f>
        <v>19</v>
      </c>
      <c r="D40" t="s">
        <v>417</v>
      </c>
      <c r="E40" s="4">
        <v>54098051</v>
      </c>
      <c r="F40" s="5">
        <v>2880</v>
      </c>
      <c r="G40" s="4">
        <v>19173094</v>
      </c>
      <c r="H40" s="5">
        <v>2880</v>
      </c>
      <c r="I40" s="6">
        <v>40584</v>
      </c>
      <c r="J40" s="6">
        <v>40649</v>
      </c>
    </row>
    <row r="41" spans="1:10">
      <c r="A41">
        <v>70</v>
      </c>
      <c r="B41" t="s">
        <v>716</v>
      </c>
      <c r="C41">
        <f>LEN(B41)</f>
        <v>19</v>
      </c>
      <c r="D41" t="s">
        <v>10</v>
      </c>
      <c r="E41" s="4">
        <v>44149633</v>
      </c>
      <c r="F41">
        <v>47</v>
      </c>
      <c r="G41" s="4">
        <v>700213</v>
      </c>
      <c r="H41">
        <v>43</v>
      </c>
      <c r="I41" s="6">
        <v>40605</v>
      </c>
      <c r="J41" t="s">
        <v>18</v>
      </c>
    </row>
    <row r="42" spans="1:10">
      <c r="A42">
        <v>74</v>
      </c>
      <c r="B42" t="s">
        <v>720</v>
      </c>
      <c r="C42">
        <f>LEN(B42)</f>
        <v>19</v>
      </c>
      <c r="D42" t="s">
        <v>35</v>
      </c>
      <c r="E42" s="4">
        <v>41778863</v>
      </c>
      <c r="F42" s="5">
        <v>2621</v>
      </c>
      <c r="G42" s="4">
        <v>15708512</v>
      </c>
      <c r="H42" s="5">
        <v>2620</v>
      </c>
      <c r="I42" s="6">
        <v>40612</v>
      </c>
      <c r="J42" s="6">
        <v>40716</v>
      </c>
    </row>
    <row r="43" spans="1:10">
      <c r="A43">
        <v>112</v>
      </c>
      <c r="B43" t="s">
        <v>760</v>
      </c>
      <c r="C43">
        <f>LEN(B43)</f>
        <v>19</v>
      </c>
      <c r="D43" t="s">
        <v>442</v>
      </c>
      <c r="E43" s="4">
        <v>22495466</v>
      </c>
      <c r="F43" s="5">
        <v>1989</v>
      </c>
      <c r="G43" s="4">
        <v>7031921</v>
      </c>
      <c r="H43" s="5">
        <v>1984</v>
      </c>
      <c r="I43" s="6">
        <v>40640</v>
      </c>
      <c r="J43" s="6">
        <v>40744</v>
      </c>
    </row>
    <row r="44" spans="1:10">
      <c r="A44">
        <v>119</v>
      </c>
      <c r="B44" t="s">
        <v>767</v>
      </c>
      <c r="C44">
        <f>LEN(B44)</f>
        <v>19</v>
      </c>
      <c r="D44" t="s">
        <v>40</v>
      </c>
      <c r="E44" s="4">
        <v>18848430</v>
      </c>
      <c r="F44" s="5">
        <v>2195</v>
      </c>
      <c r="G44" s="4">
        <v>6011585</v>
      </c>
      <c r="H44" s="5">
        <v>2195</v>
      </c>
      <c r="I44" s="6">
        <v>40661</v>
      </c>
      <c r="J44" s="6">
        <v>40744</v>
      </c>
    </row>
    <row r="45" spans="1:10">
      <c r="A45">
        <v>30</v>
      </c>
      <c r="B45" t="s">
        <v>676</v>
      </c>
      <c r="C45">
        <f>LEN(B45)</f>
        <v>18</v>
      </c>
      <c r="D45" t="s">
        <v>13</v>
      </c>
      <c r="E45" s="4">
        <v>75628110</v>
      </c>
      <c r="F45" s="5">
        <v>3137</v>
      </c>
      <c r="G45" s="4">
        <v>21525560</v>
      </c>
      <c r="H45" s="5">
        <v>3131</v>
      </c>
      <c r="I45" s="6">
        <v>40738</v>
      </c>
      <c r="J45" s="6">
        <v>40821</v>
      </c>
    </row>
    <row r="46" spans="1:10">
      <c r="A46">
        <v>37</v>
      </c>
      <c r="B46" t="s">
        <v>683</v>
      </c>
      <c r="C46">
        <f>LEN(B46)</f>
        <v>18</v>
      </c>
      <c r="D46" t="s">
        <v>6</v>
      </c>
      <c r="E46" s="4">
        <v>70278893</v>
      </c>
      <c r="F46" s="5">
        <v>3021</v>
      </c>
      <c r="G46" s="4">
        <v>18730762</v>
      </c>
      <c r="H46" s="5">
        <v>2957</v>
      </c>
      <c r="I46" s="6">
        <v>40764</v>
      </c>
      <c r="J46" s="6">
        <v>40835</v>
      </c>
    </row>
    <row r="47" spans="1:10">
      <c r="A47">
        <v>83</v>
      </c>
      <c r="B47" t="s">
        <v>730</v>
      </c>
      <c r="C47">
        <f>LEN(B47)</f>
        <v>18</v>
      </c>
      <c r="D47" t="s">
        <v>417</v>
      </c>
      <c r="E47" s="4">
        <v>37629831</v>
      </c>
      <c r="F47" s="5">
        <v>3083</v>
      </c>
      <c r="G47" s="4">
        <v>7849304</v>
      </c>
      <c r="H47" s="5">
        <v>3083</v>
      </c>
      <c r="I47" s="6">
        <v>40878</v>
      </c>
      <c r="J47" s="6">
        <v>40561</v>
      </c>
    </row>
    <row r="48" spans="1:10">
      <c r="A48">
        <v>125</v>
      </c>
      <c r="B48" t="s">
        <v>773</v>
      </c>
      <c r="C48">
        <f>LEN(B48)</f>
        <v>18</v>
      </c>
      <c r="D48" t="s">
        <v>35</v>
      </c>
      <c r="E48" s="4">
        <v>17510118</v>
      </c>
      <c r="F48">
        <v>682</v>
      </c>
      <c r="G48" s="4">
        <v>414487</v>
      </c>
      <c r="H48">
        <v>22</v>
      </c>
      <c r="I48" s="6">
        <v>40902</v>
      </c>
      <c r="J48" s="6">
        <v>40687</v>
      </c>
    </row>
    <row r="49" spans="1:10">
      <c r="A49">
        <v>135</v>
      </c>
      <c r="B49" t="s">
        <v>783</v>
      </c>
      <c r="C49">
        <f>LEN(B49)</f>
        <v>18</v>
      </c>
      <c r="D49" t="s">
        <v>38</v>
      </c>
      <c r="E49" s="4">
        <v>14734633</v>
      </c>
      <c r="F49" s="5">
        <v>1845</v>
      </c>
      <c r="G49" s="4">
        <v>6583135</v>
      </c>
      <c r="H49" s="5">
        <v>1845</v>
      </c>
      <c r="I49" s="6">
        <v>40556</v>
      </c>
      <c r="J49" s="6">
        <v>40632</v>
      </c>
    </row>
    <row r="50" spans="1:10">
      <c r="A50">
        <v>140</v>
      </c>
      <c r="B50" t="s">
        <v>789</v>
      </c>
      <c r="C50">
        <f>LEN(B50)</f>
        <v>18</v>
      </c>
      <c r="D50" t="s">
        <v>160</v>
      </c>
      <c r="E50" s="4">
        <v>13368437</v>
      </c>
      <c r="F50" s="5">
        <v>1010</v>
      </c>
      <c r="G50" s="4">
        <v>589332</v>
      </c>
      <c r="H50">
        <v>28</v>
      </c>
      <c r="I50" s="6">
        <v>40640</v>
      </c>
      <c r="J50" s="6">
        <v>40772</v>
      </c>
    </row>
    <row r="51" spans="1:10">
      <c r="A51">
        <v>5</v>
      </c>
      <c r="B51" t="s">
        <v>653</v>
      </c>
      <c r="C51">
        <f>LEN(B51)</f>
        <v>17</v>
      </c>
      <c r="D51" t="s">
        <v>20</v>
      </c>
      <c r="E51" s="4">
        <v>217536138</v>
      </c>
      <c r="F51" s="5">
        <v>3757</v>
      </c>
      <c r="G51" s="4">
        <v>77073388</v>
      </c>
      <c r="H51" s="5">
        <v>3735</v>
      </c>
      <c r="I51" s="6">
        <v>40682</v>
      </c>
      <c r="J51" s="6">
        <v>40775</v>
      </c>
    </row>
    <row r="52" spans="1:10">
      <c r="A52">
        <v>21</v>
      </c>
      <c r="B52" t="s">
        <v>669</v>
      </c>
      <c r="C52">
        <f>LEN(B52)</f>
        <v>17</v>
      </c>
      <c r="D52" t="s">
        <v>6</v>
      </c>
      <c r="E52" s="4">
        <v>88715192</v>
      </c>
      <c r="F52" s="5">
        <v>3202</v>
      </c>
      <c r="G52" s="4">
        <v>24411322</v>
      </c>
      <c r="H52" s="5">
        <v>3057</v>
      </c>
      <c r="I52" s="6">
        <v>40612</v>
      </c>
      <c r="J52" s="6">
        <v>40716</v>
      </c>
    </row>
    <row r="53" spans="1:10">
      <c r="A53">
        <v>50</v>
      </c>
      <c r="B53" t="s">
        <v>696</v>
      </c>
      <c r="C53">
        <f>LEN(B53)</f>
        <v>17</v>
      </c>
      <c r="D53" t="s">
        <v>13</v>
      </c>
      <c r="E53" s="4">
        <v>59952835</v>
      </c>
      <c r="F53" s="5">
        <v>2250</v>
      </c>
      <c r="G53" s="4">
        <v>9912110</v>
      </c>
      <c r="H53" s="5">
        <v>2215</v>
      </c>
      <c r="I53" s="6">
        <v>40899</v>
      </c>
      <c r="J53" s="6">
        <v>40610</v>
      </c>
    </row>
    <row r="54" spans="1:10">
      <c r="A54">
        <v>73</v>
      </c>
      <c r="B54" t="s">
        <v>719</v>
      </c>
      <c r="C54">
        <f>LEN(B54)</f>
        <v>17</v>
      </c>
      <c r="D54" t="s">
        <v>10</v>
      </c>
      <c r="E54" s="4">
        <v>42285169</v>
      </c>
      <c r="F54" s="5">
        <v>3235</v>
      </c>
      <c r="G54" s="4">
        <v>18044396</v>
      </c>
      <c r="H54" s="5">
        <v>3235</v>
      </c>
      <c r="I54" s="6">
        <v>40745</v>
      </c>
      <c r="J54" s="6">
        <v>40814</v>
      </c>
    </row>
    <row r="55" spans="1:10">
      <c r="A55">
        <v>93</v>
      </c>
      <c r="B55" t="s">
        <v>740</v>
      </c>
      <c r="C55">
        <f>LEN(B55)</f>
        <v>17</v>
      </c>
      <c r="D55" t="s">
        <v>417</v>
      </c>
      <c r="E55" s="4">
        <v>34020814</v>
      </c>
      <c r="F55" s="5">
        <v>3555</v>
      </c>
      <c r="G55" s="4">
        <v>13806311</v>
      </c>
      <c r="H55" s="5">
        <v>3555</v>
      </c>
      <c r="I55" s="6">
        <v>40773</v>
      </c>
      <c r="J55" s="6">
        <v>40856</v>
      </c>
    </row>
    <row r="56" spans="1:10">
      <c r="A56">
        <v>104</v>
      </c>
      <c r="B56" t="s">
        <v>751</v>
      </c>
      <c r="C56">
        <f>LEN(B56)</f>
        <v>17</v>
      </c>
      <c r="D56" t="s">
        <v>389</v>
      </c>
      <c r="E56" s="4">
        <v>24633730</v>
      </c>
      <c r="F56" s="5">
        <v>1810</v>
      </c>
      <c r="G56" s="4">
        <v>10590244</v>
      </c>
      <c r="H56" s="5">
        <v>1806</v>
      </c>
      <c r="I56" s="6">
        <v>40808</v>
      </c>
      <c r="J56" s="6">
        <v>40863</v>
      </c>
    </row>
    <row r="57" spans="1:10">
      <c r="A57">
        <v>6</v>
      </c>
      <c r="B57" t="s">
        <v>654</v>
      </c>
      <c r="C57">
        <f>LEN(B57)</f>
        <v>16</v>
      </c>
      <c r="D57" t="s">
        <v>10</v>
      </c>
      <c r="E57" s="4">
        <v>200081192</v>
      </c>
      <c r="F57" s="5">
        <v>4065</v>
      </c>
      <c r="G57" s="4">
        <v>52535096</v>
      </c>
      <c r="H57" s="5">
        <v>4065</v>
      </c>
      <c r="I57" s="6">
        <v>40722</v>
      </c>
      <c r="J57" s="6">
        <v>40849</v>
      </c>
    </row>
    <row r="58" spans="1:10">
      <c r="A58">
        <v>26</v>
      </c>
      <c r="B58" t="s">
        <v>1569</v>
      </c>
      <c r="C58">
        <f>LEN(B58)</f>
        <v>16</v>
      </c>
      <c r="D58" t="s">
        <v>20</v>
      </c>
      <c r="E58" s="4">
        <v>82226474</v>
      </c>
      <c r="F58" s="5">
        <v>3477</v>
      </c>
      <c r="G58" s="4">
        <v>20220412</v>
      </c>
      <c r="H58" s="5">
        <v>3477</v>
      </c>
      <c r="I58" s="6">
        <v>40584</v>
      </c>
      <c r="J58" s="6">
        <v>40649</v>
      </c>
    </row>
    <row r="59" spans="1:10">
      <c r="A59">
        <v>52</v>
      </c>
      <c r="B59" t="s">
        <v>698</v>
      </c>
      <c r="C59">
        <f>LEN(B59)</f>
        <v>16</v>
      </c>
      <c r="D59" t="s">
        <v>551</v>
      </c>
      <c r="E59" s="4">
        <v>59843754</v>
      </c>
      <c r="F59" s="5">
        <v>3282</v>
      </c>
      <c r="G59" s="4">
        <v>19656429</v>
      </c>
      <c r="H59" s="5">
        <v>3274</v>
      </c>
      <c r="I59" s="6">
        <v>40640</v>
      </c>
      <c r="J59" s="6">
        <v>40684</v>
      </c>
    </row>
    <row r="60" spans="1:10">
      <c r="A60">
        <v>110</v>
      </c>
      <c r="B60" t="s">
        <v>758</v>
      </c>
      <c r="C60">
        <f>LEN(B60)</f>
        <v>16</v>
      </c>
      <c r="D60" t="s">
        <v>13</v>
      </c>
      <c r="E60" s="4">
        <v>22545080</v>
      </c>
      <c r="F60" s="5">
        <v>2236</v>
      </c>
      <c r="G60" s="4">
        <v>10005895</v>
      </c>
      <c r="H60" s="5">
        <v>2226</v>
      </c>
      <c r="I60" s="6">
        <v>40801</v>
      </c>
      <c r="J60" s="6">
        <v>40842</v>
      </c>
    </row>
    <row r="61" spans="1:10">
      <c r="A61">
        <v>131</v>
      </c>
      <c r="B61" t="s">
        <v>778</v>
      </c>
      <c r="C61">
        <f>LEN(B61)</f>
        <v>16</v>
      </c>
      <c r="D61" t="s">
        <v>20</v>
      </c>
      <c r="E61" s="4">
        <v>15962471</v>
      </c>
      <c r="F61">
        <v>870</v>
      </c>
      <c r="G61" s="4">
        <v>5361050</v>
      </c>
      <c r="H61">
        <v>859</v>
      </c>
      <c r="I61" s="6">
        <v>40836</v>
      </c>
      <c r="J61" s="6">
        <v>40880</v>
      </c>
    </row>
    <row r="62" spans="1:10">
      <c r="A62">
        <v>144</v>
      </c>
      <c r="B62" t="s">
        <v>793</v>
      </c>
      <c r="C62">
        <f>LEN(B62)</f>
        <v>16</v>
      </c>
      <c r="D62" t="s">
        <v>794</v>
      </c>
      <c r="E62" s="4">
        <v>12665721</v>
      </c>
      <c r="F62">
        <v>260</v>
      </c>
      <c r="G62" s="4">
        <v>1433259</v>
      </c>
      <c r="H62">
        <v>133</v>
      </c>
      <c r="I62" s="6">
        <v>40759</v>
      </c>
      <c r="J62" s="6">
        <v>40894</v>
      </c>
    </row>
    <row r="63" spans="1:10">
      <c r="A63">
        <v>149</v>
      </c>
      <c r="B63" t="s">
        <v>799</v>
      </c>
      <c r="C63">
        <f>LEN(B63)</f>
        <v>16</v>
      </c>
      <c r="D63" t="s">
        <v>800</v>
      </c>
      <c r="E63" s="4">
        <v>11967000</v>
      </c>
      <c r="F63" s="5">
        <v>1163</v>
      </c>
      <c r="G63" s="4">
        <v>4281388</v>
      </c>
      <c r="H63" s="5">
        <v>1163</v>
      </c>
      <c r="I63" s="6">
        <v>40563</v>
      </c>
      <c r="J63" s="6">
        <v>40611</v>
      </c>
    </row>
    <row r="64" spans="1:10">
      <c r="A64">
        <v>25</v>
      </c>
      <c r="B64" t="s">
        <v>1568</v>
      </c>
      <c r="C64">
        <f>LEN(B64)</f>
        <v>15</v>
      </c>
      <c r="D64" t="s">
        <v>6</v>
      </c>
      <c r="E64" s="4">
        <v>82985708</v>
      </c>
      <c r="F64" s="5">
        <v>3745</v>
      </c>
      <c r="G64" s="4">
        <v>11457353</v>
      </c>
      <c r="H64" s="5">
        <v>3566</v>
      </c>
      <c r="I64" s="6">
        <v>40892</v>
      </c>
      <c r="J64" s="6">
        <v>40624</v>
      </c>
    </row>
    <row r="65" spans="1:10">
      <c r="A65">
        <v>71</v>
      </c>
      <c r="B65" t="s">
        <v>717</v>
      </c>
      <c r="C65">
        <f>LEN(B65)</f>
        <v>15</v>
      </c>
      <c r="D65" t="s">
        <v>10</v>
      </c>
      <c r="E65" s="4">
        <v>43545364</v>
      </c>
      <c r="F65" s="5">
        <v>2606</v>
      </c>
      <c r="G65" s="4">
        <v>6114264</v>
      </c>
      <c r="H65" s="5">
        <v>2606</v>
      </c>
      <c r="I65" s="6">
        <v>40899</v>
      </c>
      <c r="J65" s="6">
        <v>40610</v>
      </c>
    </row>
    <row r="66" spans="1:10">
      <c r="A66">
        <v>77</v>
      </c>
      <c r="B66" t="s">
        <v>723</v>
      </c>
      <c r="C66">
        <f>LEN(B66)</f>
        <v>15</v>
      </c>
      <c r="D66" t="s">
        <v>724</v>
      </c>
      <c r="E66" s="4">
        <v>39868642</v>
      </c>
      <c r="F66" s="5">
        <v>1438</v>
      </c>
      <c r="G66" s="4">
        <v>927956</v>
      </c>
      <c r="H66">
        <v>51</v>
      </c>
      <c r="I66" s="6">
        <v>40773</v>
      </c>
      <c r="J66" s="6">
        <v>40589</v>
      </c>
    </row>
    <row r="67" spans="1:10">
      <c r="A67">
        <v>82</v>
      </c>
      <c r="B67" t="s">
        <v>729</v>
      </c>
      <c r="C67">
        <f>LEN(B67)</f>
        <v>15</v>
      </c>
      <c r="D67" t="s">
        <v>435</v>
      </c>
      <c r="E67" s="4">
        <v>37634615</v>
      </c>
      <c r="F67" s="5">
        <v>1143</v>
      </c>
      <c r="G67" s="4">
        <v>568641</v>
      </c>
      <c r="H67">
        <v>17</v>
      </c>
      <c r="I67" s="6">
        <v>40906</v>
      </c>
      <c r="J67" s="6">
        <v>40708</v>
      </c>
    </row>
    <row r="68" spans="1:10">
      <c r="A68">
        <v>85</v>
      </c>
      <c r="B68" t="s">
        <v>732</v>
      </c>
      <c r="C68">
        <f>LEN(B68)</f>
        <v>15</v>
      </c>
      <c r="D68" t="s">
        <v>13</v>
      </c>
      <c r="E68" s="4">
        <v>37327390</v>
      </c>
      <c r="F68" s="5">
        <v>2626</v>
      </c>
      <c r="G68" s="4">
        <v>12299380</v>
      </c>
      <c r="H68" s="5">
        <v>2515</v>
      </c>
      <c r="I68" s="6">
        <v>40829</v>
      </c>
      <c r="J68" s="6">
        <v>40877</v>
      </c>
    </row>
    <row r="69" spans="1:10">
      <c r="A69">
        <v>89</v>
      </c>
      <c r="B69" t="s">
        <v>736</v>
      </c>
      <c r="C69">
        <f>LEN(B69)</f>
        <v>15</v>
      </c>
      <c r="D69" t="s">
        <v>13</v>
      </c>
      <c r="E69" s="4">
        <v>35552383</v>
      </c>
      <c r="F69" s="5">
        <v>1524</v>
      </c>
      <c r="G69" s="4">
        <v>501003</v>
      </c>
      <c r="H69">
        <v>16</v>
      </c>
      <c r="I69" s="6">
        <v>40902</v>
      </c>
      <c r="J69" s="6">
        <v>40617</v>
      </c>
    </row>
    <row r="70" spans="1:10">
      <c r="A70">
        <v>130</v>
      </c>
      <c r="B70" t="s">
        <v>1571</v>
      </c>
      <c r="C70">
        <f>LEN(B70)</f>
        <v>15</v>
      </c>
      <c r="D70" t="s">
        <v>442</v>
      </c>
      <c r="E70" s="4">
        <v>16273581</v>
      </c>
      <c r="F70" s="5">
        <v>1544</v>
      </c>
      <c r="G70" s="4">
        <v>3723364</v>
      </c>
      <c r="H70" s="5">
        <v>1544</v>
      </c>
      <c r="I70" s="6">
        <v>40902</v>
      </c>
      <c r="J70" t="s">
        <v>18</v>
      </c>
    </row>
    <row r="71" spans="1:10">
      <c r="A71">
        <v>136</v>
      </c>
      <c r="B71" t="s">
        <v>784</v>
      </c>
      <c r="C71">
        <f>LEN(B71)</f>
        <v>15</v>
      </c>
      <c r="D71" t="s">
        <v>38</v>
      </c>
      <c r="E71" s="4">
        <v>14523101</v>
      </c>
      <c r="F71" s="5">
        <v>2898</v>
      </c>
      <c r="G71" s="4">
        <v>6061762</v>
      </c>
      <c r="H71" s="5">
        <v>2896</v>
      </c>
      <c r="I71" s="6">
        <v>40801</v>
      </c>
      <c r="J71" s="6">
        <v>40884</v>
      </c>
    </row>
    <row r="72" spans="1:10">
      <c r="A72">
        <v>11</v>
      </c>
      <c r="B72" t="s">
        <v>659</v>
      </c>
      <c r="C72">
        <f>LEN(B72)</f>
        <v>14</v>
      </c>
      <c r="D72" t="s">
        <v>15</v>
      </c>
      <c r="E72" s="4">
        <v>155019340</v>
      </c>
      <c r="F72" s="5">
        <v>4093</v>
      </c>
      <c r="G72" s="4">
        <v>38457003</v>
      </c>
      <c r="H72" s="5">
        <v>4059</v>
      </c>
      <c r="I72" s="6">
        <v>40682</v>
      </c>
      <c r="J72" s="6">
        <v>40790</v>
      </c>
    </row>
    <row r="73" spans="1:10">
      <c r="A73">
        <v>36</v>
      </c>
      <c r="B73" t="s">
        <v>682</v>
      </c>
      <c r="C73">
        <f>LEN(B73)</f>
        <v>14</v>
      </c>
      <c r="D73" t="s">
        <v>10</v>
      </c>
      <c r="E73" s="4">
        <v>70511035</v>
      </c>
      <c r="F73" s="5">
        <v>3365</v>
      </c>
      <c r="G73" s="4">
        <v>25642340</v>
      </c>
      <c r="H73" s="5">
        <v>3365</v>
      </c>
      <c r="I73" s="6">
        <v>40619</v>
      </c>
      <c r="J73" s="6">
        <v>40723</v>
      </c>
    </row>
    <row r="74" spans="1:10">
      <c r="A74">
        <v>48</v>
      </c>
      <c r="B74" t="s">
        <v>694</v>
      </c>
      <c r="C74">
        <f>LEN(B74)</f>
        <v>14</v>
      </c>
      <c r="D74" t="s">
        <v>4</v>
      </c>
      <c r="E74" s="4">
        <v>61123569</v>
      </c>
      <c r="F74" s="5">
        <v>3501</v>
      </c>
      <c r="G74" s="4">
        <v>16310058</v>
      </c>
      <c r="H74" s="5">
        <v>3501</v>
      </c>
      <c r="I74" s="6">
        <v>40612</v>
      </c>
      <c r="J74" s="6">
        <v>40751</v>
      </c>
    </row>
    <row r="75" spans="1:10">
      <c r="A75">
        <v>54</v>
      </c>
      <c r="B75" t="s">
        <v>700</v>
      </c>
      <c r="C75">
        <f>LEN(B75)</f>
        <v>14</v>
      </c>
      <c r="D75" t="s">
        <v>13</v>
      </c>
      <c r="E75" s="4">
        <v>58360760</v>
      </c>
      <c r="F75" s="5">
        <v>2609</v>
      </c>
      <c r="G75" s="4">
        <v>14703405</v>
      </c>
      <c r="H75" s="5">
        <v>2566</v>
      </c>
      <c r="I75" s="6">
        <v>40584</v>
      </c>
      <c r="J75" s="6">
        <v>40667</v>
      </c>
    </row>
    <row r="76" spans="1:10">
      <c r="A76">
        <v>62</v>
      </c>
      <c r="B76" t="s">
        <v>707</v>
      </c>
      <c r="C76">
        <f>LEN(B76)</f>
        <v>14</v>
      </c>
      <c r="D76" t="s">
        <v>10</v>
      </c>
      <c r="E76" s="4">
        <v>52330111</v>
      </c>
      <c r="F76" s="5">
        <v>2645</v>
      </c>
      <c r="G76" s="4">
        <v>13616196</v>
      </c>
      <c r="H76" s="5">
        <v>2645</v>
      </c>
      <c r="I76" s="6">
        <v>40710</v>
      </c>
      <c r="J76" s="6">
        <v>40807</v>
      </c>
    </row>
    <row r="77" spans="1:10">
      <c r="A77">
        <v>90</v>
      </c>
      <c r="B77" t="s">
        <v>737</v>
      </c>
      <c r="C77">
        <f>LEN(B77)</f>
        <v>14</v>
      </c>
      <c r="D77" t="s">
        <v>38</v>
      </c>
      <c r="E77" s="4">
        <v>35093569</v>
      </c>
      <c r="F77" s="5">
        <v>3205</v>
      </c>
      <c r="G77" s="4">
        <v>12001256</v>
      </c>
      <c r="H77" s="5">
        <v>3205</v>
      </c>
      <c r="I77" s="6">
        <v>40869</v>
      </c>
      <c r="J77" s="6">
        <v>40582</v>
      </c>
    </row>
    <row r="78" spans="1:10">
      <c r="A78">
        <v>107</v>
      </c>
      <c r="B78" t="s">
        <v>755</v>
      </c>
      <c r="C78">
        <f>LEN(B78)</f>
        <v>14</v>
      </c>
      <c r="D78" t="s">
        <v>10</v>
      </c>
      <c r="E78" s="4">
        <v>23649127</v>
      </c>
      <c r="F78" s="5">
        <v>2784</v>
      </c>
      <c r="G78" s="4">
        <v>9610204</v>
      </c>
      <c r="H78" s="5">
        <v>2784</v>
      </c>
      <c r="I78" s="6">
        <v>40787</v>
      </c>
      <c r="J78" s="6">
        <v>40863</v>
      </c>
    </row>
    <row r="79" spans="1:10">
      <c r="A79">
        <v>9</v>
      </c>
      <c r="B79" t="s">
        <v>657</v>
      </c>
      <c r="C79">
        <f>LEN(B79)</f>
        <v>13</v>
      </c>
      <c r="D79" t="s">
        <v>20</v>
      </c>
      <c r="E79" s="4">
        <v>167445960</v>
      </c>
      <c r="F79" s="5">
        <v>3443</v>
      </c>
      <c r="G79" s="4">
        <v>40833156</v>
      </c>
      <c r="H79" s="5">
        <v>3434</v>
      </c>
      <c r="I79" s="6">
        <v>40864</v>
      </c>
      <c r="J79" s="6">
        <v>40620</v>
      </c>
    </row>
    <row r="80" spans="1:10">
      <c r="A80">
        <v>20</v>
      </c>
      <c r="B80" t="s">
        <v>668</v>
      </c>
      <c r="C80">
        <f>LEN(B80)</f>
        <v>13</v>
      </c>
      <c r="D80" t="s">
        <v>127</v>
      </c>
      <c r="E80" s="4">
        <v>90710620</v>
      </c>
      <c r="F80" s="5">
        <v>3674</v>
      </c>
      <c r="G80" s="4">
        <v>40222875</v>
      </c>
      <c r="H80" s="5">
        <v>3602</v>
      </c>
      <c r="I80" s="6">
        <v>40647</v>
      </c>
      <c r="J80" s="6">
        <v>40758</v>
      </c>
    </row>
    <row r="81" spans="1:10">
      <c r="A81">
        <v>32</v>
      </c>
      <c r="B81" t="s">
        <v>678</v>
      </c>
      <c r="C81">
        <f>LEN(B81)</f>
        <v>13</v>
      </c>
      <c r="D81" t="s">
        <v>20</v>
      </c>
      <c r="E81" s="4">
        <v>73661010</v>
      </c>
      <c r="F81" s="5">
        <v>3553</v>
      </c>
      <c r="G81" s="4">
        <v>22217226</v>
      </c>
      <c r="H81" s="5">
        <v>3553</v>
      </c>
      <c r="I81" s="6">
        <v>40745</v>
      </c>
      <c r="J81" s="6">
        <v>40838</v>
      </c>
    </row>
    <row r="82" spans="1:10">
      <c r="A82">
        <v>56</v>
      </c>
      <c r="B82" t="s">
        <v>702</v>
      </c>
      <c r="C82">
        <f>LEN(B82)</f>
        <v>13</v>
      </c>
      <c r="D82" t="s">
        <v>10</v>
      </c>
      <c r="E82" s="4">
        <v>57377916</v>
      </c>
      <c r="F82" s="5">
        <v>1920</v>
      </c>
      <c r="G82" s="4">
        <v>8648324</v>
      </c>
      <c r="H82" s="5">
        <v>1910</v>
      </c>
      <c r="I82" s="6">
        <v>40885</v>
      </c>
      <c r="J82" s="6">
        <v>40645</v>
      </c>
    </row>
    <row r="83" spans="1:10">
      <c r="A83">
        <v>80</v>
      </c>
      <c r="B83" t="s">
        <v>727</v>
      </c>
      <c r="C83">
        <f>LEN(B83)</f>
        <v>13</v>
      </c>
      <c r="D83" t="s">
        <v>20</v>
      </c>
      <c r="E83" s="4">
        <v>38432823</v>
      </c>
      <c r="F83" s="5">
        <v>3510</v>
      </c>
      <c r="G83" s="4">
        <v>14414630</v>
      </c>
      <c r="H83" s="5">
        <v>3504</v>
      </c>
      <c r="I83" s="6">
        <v>40801</v>
      </c>
      <c r="J83" s="6">
        <v>40838</v>
      </c>
    </row>
    <row r="84" spans="1:10">
      <c r="A84">
        <v>91</v>
      </c>
      <c r="B84" t="s">
        <v>738</v>
      </c>
      <c r="C84">
        <f>LEN(B84)</f>
        <v>13</v>
      </c>
      <c r="D84" t="s">
        <v>417</v>
      </c>
      <c r="E84" s="4">
        <v>34742066</v>
      </c>
      <c r="F84" s="5">
        <v>3009</v>
      </c>
      <c r="G84" s="4">
        <v>12051277</v>
      </c>
      <c r="H84" s="5">
        <v>3009</v>
      </c>
      <c r="I84" s="6">
        <v>40640</v>
      </c>
      <c r="J84" s="6">
        <v>40695</v>
      </c>
    </row>
    <row r="85" spans="1:10">
      <c r="A85">
        <v>94</v>
      </c>
      <c r="B85" t="s">
        <v>741</v>
      </c>
      <c r="C85">
        <f>LEN(B85)</f>
        <v>13</v>
      </c>
      <c r="D85" t="s">
        <v>15</v>
      </c>
      <c r="E85" s="4">
        <v>33741133</v>
      </c>
      <c r="F85" s="5">
        <v>2631</v>
      </c>
      <c r="G85" s="4">
        <v>10730372</v>
      </c>
      <c r="H85" s="5">
        <v>2623</v>
      </c>
      <c r="I85" s="6">
        <v>40619</v>
      </c>
      <c r="J85" s="6">
        <v>40695</v>
      </c>
    </row>
    <row r="86" spans="1:10">
      <c r="A86">
        <v>99</v>
      </c>
      <c r="B86" t="s">
        <v>746</v>
      </c>
      <c r="C86">
        <f>LEN(B86)</f>
        <v>13</v>
      </c>
      <c r="D86" t="s">
        <v>10</v>
      </c>
      <c r="E86" s="4">
        <v>28142535</v>
      </c>
      <c r="F86" s="5">
        <v>3050</v>
      </c>
      <c r="G86" s="4">
        <v>8432465</v>
      </c>
      <c r="H86" s="5">
        <v>3050</v>
      </c>
      <c r="I86" s="6">
        <v>40752</v>
      </c>
      <c r="J86" s="6">
        <v>40863</v>
      </c>
    </row>
    <row r="87" spans="1:10">
      <c r="A87">
        <v>137</v>
      </c>
      <c r="B87" t="s">
        <v>785</v>
      </c>
      <c r="C87">
        <f>LEN(B87)</f>
        <v>13</v>
      </c>
      <c r="D87" t="s">
        <v>98</v>
      </c>
      <c r="E87" s="4">
        <v>14426251</v>
      </c>
      <c r="F87" s="5">
        <v>1551</v>
      </c>
      <c r="G87" s="4">
        <v>5926177</v>
      </c>
      <c r="H87" s="5">
        <v>1548</v>
      </c>
      <c r="I87" s="6">
        <v>40794</v>
      </c>
      <c r="J87" s="6">
        <v>40842</v>
      </c>
    </row>
    <row r="88" spans="1:10">
      <c r="A88">
        <v>147</v>
      </c>
      <c r="B88" t="s">
        <v>1572</v>
      </c>
      <c r="C88">
        <f>LEN(B88)</f>
        <v>13</v>
      </c>
      <c r="D88" t="s">
        <v>797</v>
      </c>
      <c r="E88" s="4">
        <v>12044087</v>
      </c>
      <c r="F88" s="5">
        <v>1541</v>
      </c>
      <c r="G88" s="4">
        <v>5034180</v>
      </c>
      <c r="H88" s="5">
        <v>1541</v>
      </c>
      <c r="I88" s="6">
        <v>40794</v>
      </c>
      <c r="J88" s="6">
        <v>40856</v>
      </c>
    </row>
    <row r="89" spans="1:10">
      <c r="A89">
        <v>15</v>
      </c>
      <c r="B89" t="s">
        <v>663</v>
      </c>
      <c r="C89">
        <f>LEN(B89)</f>
        <v>12</v>
      </c>
      <c r="D89" t="s">
        <v>10</v>
      </c>
      <c r="E89" s="4">
        <v>132384315</v>
      </c>
      <c r="F89" s="5">
        <v>3017</v>
      </c>
      <c r="G89" s="4">
        <v>26887467</v>
      </c>
      <c r="H89" s="5">
        <v>3017</v>
      </c>
      <c r="I89" s="6">
        <v>40822</v>
      </c>
      <c r="J89" s="6">
        <v>40624</v>
      </c>
    </row>
    <row r="90" spans="1:10">
      <c r="A90">
        <v>18</v>
      </c>
      <c r="B90" t="s">
        <v>666</v>
      </c>
      <c r="C90">
        <f>LEN(B90)</f>
        <v>12</v>
      </c>
      <c r="D90" t="s">
        <v>13</v>
      </c>
      <c r="E90" s="4">
        <v>118703275</v>
      </c>
      <c r="F90" s="5">
        <v>3146</v>
      </c>
      <c r="G90" s="4">
        <v>39172785</v>
      </c>
      <c r="H90" s="5">
        <v>3070</v>
      </c>
      <c r="I90" s="6">
        <v>40696</v>
      </c>
      <c r="J90" s="6">
        <v>40793</v>
      </c>
    </row>
    <row r="91" spans="1:10">
      <c r="A91">
        <v>38</v>
      </c>
      <c r="B91" t="s">
        <v>684</v>
      </c>
      <c r="C91">
        <f>LEN(B91)</f>
        <v>12</v>
      </c>
      <c r="D91" t="s">
        <v>80</v>
      </c>
      <c r="E91" s="4">
        <v>70270943</v>
      </c>
      <c r="F91" s="5">
        <v>3019</v>
      </c>
      <c r="G91" s="4">
        <v>12158168</v>
      </c>
      <c r="H91" s="5">
        <v>3017</v>
      </c>
      <c r="I91" s="6">
        <v>40897</v>
      </c>
      <c r="J91" s="6">
        <v>40631</v>
      </c>
    </row>
    <row r="92" spans="1:10">
      <c r="A92">
        <v>41</v>
      </c>
      <c r="B92" t="s">
        <v>687</v>
      </c>
      <c r="C92">
        <f>LEN(B92)</f>
        <v>12</v>
      </c>
      <c r="D92" t="s">
        <v>15</v>
      </c>
      <c r="E92" s="4">
        <v>64665672</v>
      </c>
      <c r="F92" s="5">
        <v>3707</v>
      </c>
      <c r="G92" s="4">
        <v>18814323</v>
      </c>
      <c r="H92" s="5">
        <v>3707</v>
      </c>
      <c r="I92" s="6">
        <v>40850</v>
      </c>
      <c r="J92" s="6">
        <v>40603</v>
      </c>
    </row>
    <row r="93" spans="1:10">
      <c r="A93">
        <v>58</v>
      </c>
      <c r="B93" t="s">
        <v>704</v>
      </c>
      <c r="C93">
        <f>LEN(B93)</f>
        <v>12</v>
      </c>
      <c r="D93" t="s">
        <v>4</v>
      </c>
      <c r="E93" s="4">
        <v>55011732</v>
      </c>
      <c r="F93" s="5">
        <v>3241</v>
      </c>
      <c r="G93" s="4">
        <v>18006064</v>
      </c>
      <c r="H93" s="5">
        <v>3241</v>
      </c>
      <c r="I93" s="6">
        <v>40815</v>
      </c>
      <c r="J93" s="6">
        <v>40547</v>
      </c>
    </row>
    <row r="94" spans="1:10">
      <c r="A94">
        <v>61</v>
      </c>
      <c r="B94" t="s">
        <v>706</v>
      </c>
      <c r="C94">
        <f>LEN(B94)</f>
        <v>12</v>
      </c>
      <c r="D94" t="s">
        <v>4</v>
      </c>
      <c r="E94" s="4">
        <v>53089891</v>
      </c>
      <c r="F94" s="5">
        <v>2305</v>
      </c>
      <c r="G94" s="4">
        <v>14801808</v>
      </c>
      <c r="H94" s="5">
        <v>2281</v>
      </c>
      <c r="I94" s="6">
        <v>40836</v>
      </c>
      <c r="J94" s="6">
        <v>40582</v>
      </c>
    </row>
    <row r="95" spans="1:10">
      <c r="A95">
        <v>68</v>
      </c>
      <c r="B95" t="s">
        <v>714</v>
      </c>
      <c r="C95">
        <f>LEN(B95)</f>
        <v>12</v>
      </c>
      <c r="D95" t="s">
        <v>13</v>
      </c>
      <c r="E95" s="4">
        <v>47144110</v>
      </c>
      <c r="F95" s="5">
        <v>2148</v>
      </c>
      <c r="G95" s="4">
        <v>14503650</v>
      </c>
      <c r="H95" s="5">
        <v>1995</v>
      </c>
      <c r="I95" s="6">
        <v>40570</v>
      </c>
      <c r="J95" s="6">
        <v>40667</v>
      </c>
    </row>
    <row r="96" spans="1:10">
      <c r="A96">
        <v>79</v>
      </c>
      <c r="B96" t="s">
        <v>726</v>
      </c>
      <c r="C96">
        <f>LEN(B96)</f>
        <v>12</v>
      </c>
      <c r="D96" t="s">
        <v>20</v>
      </c>
      <c r="E96" s="4">
        <v>39143839</v>
      </c>
      <c r="F96" s="5">
        <v>3214</v>
      </c>
      <c r="G96" s="4">
        <v>20825300</v>
      </c>
      <c r="H96" s="5">
        <v>3211</v>
      </c>
      <c r="I96" s="6">
        <v>40829</v>
      </c>
      <c r="J96" s="6">
        <v>40859</v>
      </c>
    </row>
    <row r="97" spans="1:10">
      <c r="A97">
        <v>81</v>
      </c>
      <c r="B97" t="s">
        <v>728</v>
      </c>
      <c r="C97">
        <f>LEN(B97)</f>
        <v>12</v>
      </c>
      <c r="D97" t="s">
        <v>6</v>
      </c>
      <c r="E97" s="4">
        <v>38399961</v>
      </c>
      <c r="F97" s="5">
        <v>2514</v>
      </c>
      <c r="G97" s="4">
        <v>12806188</v>
      </c>
      <c r="H97" s="5">
        <v>2514</v>
      </c>
      <c r="I97" s="6">
        <v>40556</v>
      </c>
      <c r="J97" s="6">
        <v>40611</v>
      </c>
    </row>
    <row r="98" spans="1:10">
      <c r="A98">
        <v>88</v>
      </c>
      <c r="B98" t="s">
        <v>735</v>
      </c>
      <c r="C98">
        <f>LEN(B98)</f>
        <v>12</v>
      </c>
      <c r="D98" t="s">
        <v>38</v>
      </c>
      <c r="E98" s="4">
        <v>36280697</v>
      </c>
      <c r="F98" s="5">
        <v>2851</v>
      </c>
      <c r="G98" s="4">
        <v>14367854</v>
      </c>
      <c r="H98" s="5">
        <v>2819</v>
      </c>
      <c r="I98" s="6">
        <v>40654</v>
      </c>
      <c r="J98" s="6">
        <v>40751</v>
      </c>
    </row>
    <row r="99" spans="1:10">
      <c r="A99">
        <v>108</v>
      </c>
      <c r="B99" t="s">
        <v>756</v>
      </c>
      <c r="C99">
        <f>LEN(B99)</f>
        <v>12</v>
      </c>
      <c r="D99" t="s">
        <v>57</v>
      </c>
      <c r="E99" s="4">
        <v>23380495</v>
      </c>
      <c r="F99" s="5">
        <v>2681</v>
      </c>
      <c r="G99" s="4">
        <v>8852458</v>
      </c>
      <c r="H99" s="5">
        <v>2681</v>
      </c>
      <c r="I99" s="6">
        <v>40794</v>
      </c>
      <c r="J99" s="6">
        <v>40831</v>
      </c>
    </row>
    <row r="100" spans="1:10">
      <c r="A100">
        <v>126</v>
      </c>
      <c r="B100" t="s">
        <v>774</v>
      </c>
      <c r="C100">
        <f>LEN(B100)</f>
        <v>12</v>
      </c>
      <c r="D100" t="s">
        <v>38</v>
      </c>
      <c r="E100" s="4">
        <v>17326650</v>
      </c>
      <c r="F100" s="5">
        <v>2543</v>
      </c>
      <c r="G100" s="4">
        <v>5692285</v>
      </c>
      <c r="H100" s="5">
        <v>2541</v>
      </c>
      <c r="I100" s="6">
        <v>40675</v>
      </c>
      <c r="J100" s="6">
        <v>40758</v>
      </c>
    </row>
    <row r="101" spans="1:10">
      <c r="A101">
        <v>23</v>
      </c>
      <c r="B101" t="s">
        <v>671</v>
      </c>
      <c r="C101">
        <f>LEN(B101)</f>
        <v>11</v>
      </c>
      <c r="D101" t="s">
        <v>20</v>
      </c>
      <c r="E101" s="4">
        <v>85105259</v>
      </c>
      <c r="F101" s="5">
        <v>3833</v>
      </c>
      <c r="G101" s="4">
        <v>23624548</v>
      </c>
      <c r="H101" s="5">
        <v>3833</v>
      </c>
      <c r="I101" s="6">
        <v>40815</v>
      </c>
      <c r="J101" t="s">
        <v>18</v>
      </c>
    </row>
    <row r="102" spans="1:10">
      <c r="A102">
        <v>27</v>
      </c>
      <c r="B102" t="s">
        <v>673</v>
      </c>
      <c r="C102">
        <f>LEN(B102)</f>
        <v>11</v>
      </c>
      <c r="D102" t="s">
        <v>4</v>
      </c>
      <c r="E102" s="4">
        <v>81612565</v>
      </c>
      <c r="F102" s="5">
        <v>3122</v>
      </c>
      <c r="G102" s="4">
        <v>20188176</v>
      </c>
      <c r="H102" s="5">
        <v>3066</v>
      </c>
      <c r="I102" s="6">
        <v>40591</v>
      </c>
      <c r="J102" s="6">
        <v>40695</v>
      </c>
    </row>
    <row r="103" spans="1:10">
      <c r="A103">
        <v>29</v>
      </c>
      <c r="B103" t="s">
        <v>675</v>
      </c>
      <c r="C103">
        <f>LEN(B103)</f>
        <v>11</v>
      </c>
      <c r="D103" t="s">
        <v>6</v>
      </c>
      <c r="E103" s="4">
        <v>80197993</v>
      </c>
      <c r="F103" s="5">
        <v>3083</v>
      </c>
      <c r="G103" s="4">
        <v>28309599</v>
      </c>
      <c r="H103" s="5">
        <v>3070</v>
      </c>
      <c r="I103" s="6">
        <v>40710</v>
      </c>
      <c r="J103" s="6">
        <v>40790</v>
      </c>
    </row>
    <row r="104" spans="1:10">
      <c r="A104">
        <v>45</v>
      </c>
      <c r="B104" t="s">
        <v>691</v>
      </c>
      <c r="C104">
        <f>LEN(B104)</f>
        <v>11</v>
      </c>
      <c r="D104" t="s">
        <v>20</v>
      </c>
      <c r="E104" s="4">
        <v>63224849</v>
      </c>
      <c r="F104" s="5">
        <v>2698</v>
      </c>
      <c r="G104" s="4">
        <v>12778913</v>
      </c>
      <c r="H104" s="5">
        <v>2610</v>
      </c>
      <c r="I104" s="6">
        <v>40885</v>
      </c>
      <c r="J104" s="6">
        <v>40571</v>
      </c>
    </row>
    <row r="105" spans="1:10">
      <c r="A105">
        <v>69</v>
      </c>
      <c r="B105" t="s">
        <v>715</v>
      </c>
      <c r="C105">
        <f>LEN(B105)</f>
        <v>11</v>
      </c>
      <c r="D105" t="s">
        <v>20</v>
      </c>
      <c r="E105" s="4">
        <v>46982632</v>
      </c>
      <c r="F105" s="5">
        <v>2932</v>
      </c>
      <c r="G105" s="4">
        <v>20152598</v>
      </c>
      <c r="H105" s="5">
        <v>2926</v>
      </c>
      <c r="I105" s="6">
        <v>40654</v>
      </c>
      <c r="J105" s="6">
        <v>40712</v>
      </c>
    </row>
    <row r="106" spans="1:10">
      <c r="A106">
        <v>102</v>
      </c>
      <c r="B106" t="s">
        <v>749</v>
      </c>
      <c r="C106">
        <f>LEN(B106)</f>
        <v>11</v>
      </c>
      <c r="D106" t="s">
        <v>40</v>
      </c>
      <c r="E106" s="4">
        <v>26024456</v>
      </c>
      <c r="F106" s="5">
        <v>2095</v>
      </c>
      <c r="G106" s="4">
        <v>8911330</v>
      </c>
      <c r="H106" s="5">
        <v>2095</v>
      </c>
      <c r="I106" s="6">
        <v>40759</v>
      </c>
      <c r="J106" s="6">
        <v>40828</v>
      </c>
    </row>
    <row r="107" spans="1:10">
      <c r="A107">
        <v>122</v>
      </c>
      <c r="B107" t="s">
        <v>770</v>
      </c>
      <c r="C107">
        <f>LEN(B107)</f>
        <v>11</v>
      </c>
      <c r="D107" t="s">
        <v>57</v>
      </c>
      <c r="E107" s="4">
        <v>18535812</v>
      </c>
      <c r="F107" s="5">
        <v>2558</v>
      </c>
      <c r="G107" s="4">
        <v>9064880</v>
      </c>
      <c r="H107" s="5">
        <v>2558</v>
      </c>
      <c r="I107" s="6">
        <v>40605</v>
      </c>
      <c r="J107" s="6">
        <v>40635</v>
      </c>
    </row>
    <row r="108" spans="1:10">
      <c r="A108">
        <v>134</v>
      </c>
      <c r="B108" t="s">
        <v>782</v>
      </c>
      <c r="C108">
        <f>LEN(B108)</f>
        <v>11</v>
      </c>
      <c r="D108" t="s">
        <v>40</v>
      </c>
      <c r="E108" s="4">
        <v>15032800</v>
      </c>
      <c r="F108" s="5">
        <v>1270</v>
      </c>
      <c r="G108" s="4">
        <v>4581233</v>
      </c>
      <c r="H108" s="5">
        <v>1257</v>
      </c>
      <c r="I108" s="6">
        <v>40682</v>
      </c>
      <c r="J108" s="6">
        <v>40730</v>
      </c>
    </row>
    <row r="109" spans="1:10">
      <c r="A109">
        <v>146</v>
      </c>
      <c r="B109" t="s">
        <v>796</v>
      </c>
      <c r="C109">
        <f>LEN(B109)</f>
        <v>11</v>
      </c>
      <c r="D109" t="s">
        <v>551</v>
      </c>
      <c r="E109" s="4">
        <v>12512886</v>
      </c>
      <c r="F109" s="5">
        <v>2361</v>
      </c>
      <c r="G109" s="4">
        <v>5833562</v>
      </c>
      <c r="H109" s="5">
        <v>2361</v>
      </c>
      <c r="I109" s="6">
        <v>40591</v>
      </c>
      <c r="J109" s="6">
        <v>40614</v>
      </c>
    </row>
    <row r="110" spans="1:10">
      <c r="A110">
        <v>7</v>
      </c>
      <c r="B110" t="s">
        <v>655</v>
      </c>
      <c r="C110">
        <f>LEN(B110)</f>
        <v>10</v>
      </c>
      <c r="D110" t="s">
        <v>10</v>
      </c>
      <c r="E110" s="4">
        <v>198000317</v>
      </c>
      <c r="F110" s="5">
        <v>3804</v>
      </c>
      <c r="G110" s="4">
        <v>41533432</v>
      </c>
      <c r="H110" s="5">
        <v>3804</v>
      </c>
      <c r="I110" s="6">
        <v>40864</v>
      </c>
      <c r="J110" s="6">
        <v>40673</v>
      </c>
    </row>
    <row r="111" spans="1:10">
      <c r="A111">
        <v>19</v>
      </c>
      <c r="B111" t="s">
        <v>667</v>
      </c>
      <c r="C111">
        <f>LEN(B111)</f>
        <v>10</v>
      </c>
      <c r="D111" t="s">
        <v>15</v>
      </c>
      <c r="E111" s="4">
        <v>103365956</v>
      </c>
      <c r="F111" s="5">
        <v>2797</v>
      </c>
      <c r="G111" s="4">
        <v>378950</v>
      </c>
      <c r="H111">
        <v>3</v>
      </c>
      <c r="I111" s="6">
        <v>40892</v>
      </c>
      <c r="J111" s="6">
        <v>40652</v>
      </c>
    </row>
    <row r="112" spans="1:10">
      <c r="A112">
        <v>22</v>
      </c>
      <c r="B112" t="s">
        <v>670</v>
      </c>
      <c r="C112">
        <f>LEN(B112)</f>
        <v>10</v>
      </c>
      <c r="D112" t="s">
        <v>13</v>
      </c>
      <c r="E112" s="4">
        <v>88513495</v>
      </c>
      <c r="F112" s="5">
        <v>2867</v>
      </c>
      <c r="G112" s="4">
        <v>28954945</v>
      </c>
      <c r="H112" s="5">
        <v>2818</v>
      </c>
      <c r="I112" s="6">
        <v>40626</v>
      </c>
      <c r="J112" s="6">
        <v>40730</v>
      </c>
    </row>
    <row r="113" spans="1:10">
      <c r="A113">
        <v>43</v>
      </c>
      <c r="B113" t="s">
        <v>689</v>
      </c>
      <c r="C113">
        <f>LEN(B113)</f>
        <v>10</v>
      </c>
      <c r="D113" t="s">
        <v>13</v>
      </c>
      <c r="E113" s="4">
        <v>63450470</v>
      </c>
      <c r="F113" s="5">
        <v>3026</v>
      </c>
      <c r="G113" s="4">
        <v>25723815</v>
      </c>
      <c r="H113" s="5">
        <v>3021</v>
      </c>
      <c r="I113" s="6">
        <v>40752</v>
      </c>
      <c r="J113" s="6">
        <v>40821</v>
      </c>
    </row>
    <row r="114" spans="1:10">
      <c r="A114">
        <v>53</v>
      </c>
      <c r="B114" t="s">
        <v>699</v>
      </c>
      <c r="C114">
        <f>LEN(B114)</f>
        <v>10</v>
      </c>
      <c r="D114" t="s">
        <v>551</v>
      </c>
      <c r="E114" s="4">
        <v>58645052</v>
      </c>
      <c r="F114" s="5">
        <v>2537</v>
      </c>
      <c r="G114" s="4">
        <v>21613176</v>
      </c>
      <c r="H114" s="5">
        <v>2533</v>
      </c>
      <c r="I114" s="6">
        <v>40738</v>
      </c>
      <c r="J114" s="6">
        <v>40782</v>
      </c>
    </row>
    <row r="115" spans="1:10">
      <c r="A115">
        <v>55</v>
      </c>
      <c r="B115" t="s">
        <v>701</v>
      </c>
      <c r="C115">
        <f>LEN(B115)</f>
        <v>10</v>
      </c>
      <c r="D115" t="s">
        <v>4</v>
      </c>
      <c r="E115" s="4">
        <v>57806952</v>
      </c>
      <c r="F115" s="5">
        <v>2987</v>
      </c>
      <c r="G115" s="4">
        <v>17031122</v>
      </c>
      <c r="H115" s="5">
        <v>2917</v>
      </c>
      <c r="I115" s="6">
        <v>40780</v>
      </c>
      <c r="J115" s="6">
        <v>40863</v>
      </c>
    </row>
    <row r="116" spans="1:10">
      <c r="A116">
        <v>63</v>
      </c>
      <c r="B116" t="s">
        <v>708</v>
      </c>
      <c r="C116">
        <f>LEN(B116)</f>
        <v>10</v>
      </c>
      <c r="D116" t="s">
        <v>4</v>
      </c>
      <c r="E116" s="4">
        <v>50866635</v>
      </c>
      <c r="F116" s="5">
        <v>2465</v>
      </c>
      <c r="G116" s="4">
        <v>15005604</v>
      </c>
      <c r="H116" s="5">
        <v>2465</v>
      </c>
      <c r="I116" s="6">
        <v>40885</v>
      </c>
      <c r="J116" s="6">
        <v>40610</v>
      </c>
    </row>
    <row r="117" spans="1:10">
      <c r="A117">
        <v>65</v>
      </c>
      <c r="B117" t="s">
        <v>710</v>
      </c>
      <c r="C117">
        <f>LEN(B117)</f>
        <v>10</v>
      </c>
      <c r="D117" t="s">
        <v>38</v>
      </c>
      <c r="E117" s="4">
        <v>48548426</v>
      </c>
      <c r="F117" s="5">
        <v>2898</v>
      </c>
      <c r="G117" s="4">
        <v>19076261</v>
      </c>
      <c r="H117" s="5">
        <v>2896</v>
      </c>
      <c r="I117" s="6">
        <v>40591</v>
      </c>
      <c r="J117" s="6">
        <v>40695</v>
      </c>
    </row>
    <row r="118" spans="1:10">
      <c r="A118">
        <v>72</v>
      </c>
      <c r="B118" t="s">
        <v>718</v>
      </c>
      <c r="C118">
        <f>LEN(B118)</f>
        <v>10</v>
      </c>
      <c r="D118" t="s">
        <v>4</v>
      </c>
      <c r="E118" s="4">
        <v>42647449</v>
      </c>
      <c r="F118" s="5">
        <v>2397</v>
      </c>
      <c r="G118" s="4">
        <v>13594734</v>
      </c>
      <c r="H118" s="5">
        <v>2222</v>
      </c>
      <c r="I118" s="6">
        <v>40556</v>
      </c>
      <c r="J118" s="6">
        <v>40674</v>
      </c>
    </row>
    <row r="119" spans="1:10">
      <c r="A119">
        <v>109</v>
      </c>
      <c r="B119" t="s">
        <v>757</v>
      </c>
      <c r="C119">
        <f>LEN(B119)</f>
        <v>10</v>
      </c>
      <c r="D119" t="s">
        <v>4</v>
      </c>
      <c r="E119" s="4">
        <v>23086480</v>
      </c>
      <c r="F119" s="5">
        <v>2009</v>
      </c>
      <c r="G119" s="4">
        <v>10726406</v>
      </c>
      <c r="H119" s="5">
        <v>2009</v>
      </c>
      <c r="I119" s="6">
        <v>40626</v>
      </c>
      <c r="J119" s="6">
        <v>40723</v>
      </c>
    </row>
    <row r="120" spans="1:10">
      <c r="A120">
        <v>113</v>
      </c>
      <c r="B120" t="s">
        <v>761</v>
      </c>
      <c r="C120">
        <f>LEN(B120)</f>
        <v>10</v>
      </c>
      <c r="D120" t="s">
        <v>389</v>
      </c>
      <c r="E120" s="4">
        <v>21344312</v>
      </c>
      <c r="F120" s="5">
        <v>1006</v>
      </c>
      <c r="G120" s="4">
        <v>9404180</v>
      </c>
      <c r="H120" s="5">
        <v>1004</v>
      </c>
      <c r="I120" s="6">
        <v>40717</v>
      </c>
      <c r="J120" s="6">
        <v>40758</v>
      </c>
    </row>
    <row r="121" spans="1:10">
      <c r="A121">
        <v>120</v>
      </c>
      <c r="B121" t="s">
        <v>768</v>
      </c>
      <c r="C121">
        <f>LEN(B121)</f>
        <v>10</v>
      </c>
      <c r="D121" t="s">
        <v>38</v>
      </c>
      <c r="E121" s="4">
        <v>18844784</v>
      </c>
      <c r="F121" s="5">
        <v>2545</v>
      </c>
      <c r="G121" s="4">
        <v>7138774</v>
      </c>
      <c r="H121" s="5">
        <v>2545</v>
      </c>
      <c r="I121" s="6">
        <v>40829</v>
      </c>
      <c r="J121" s="6">
        <v>40568</v>
      </c>
    </row>
    <row r="122" spans="1:10">
      <c r="A122">
        <v>121</v>
      </c>
      <c r="B122" t="s">
        <v>769</v>
      </c>
      <c r="C122">
        <f>LEN(B122)</f>
        <v>10</v>
      </c>
      <c r="D122" t="s">
        <v>38</v>
      </c>
      <c r="E122" s="4">
        <v>18597342</v>
      </c>
      <c r="F122" s="5">
        <v>2538</v>
      </c>
      <c r="G122" s="4">
        <v>7482669</v>
      </c>
      <c r="H122" s="5">
        <v>2512</v>
      </c>
      <c r="I122" s="6">
        <v>40605</v>
      </c>
      <c r="J122" s="6">
        <v>40688</v>
      </c>
    </row>
    <row r="123" spans="1:10">
      <c r="A123">
        <v>57</v>
      </c>
      <c r="B123" t="s">
        <v>703</v>
      </c>
      <c r="C123">
        <f>LEN(B123)</f>
        <v>9</v>
      </c>
      <c r="D123" t="s">
        <v>113</v>
      </c>
      <c r="E123" s="4">
        <v>56441711</v>
      </c>
      <c r="F123" s="5">
        <v>1850</v>
      </c>
      <c r="G123" s="4">
        <v>122014</v>
      </c>
      <c r="H123">
        <v>3</v>
      </c>
      <c r="I123" s="6">
        <v>40816</v>
      </c>
      <c r="J123" s="6">
        <v>40680</v>
      </c>
    </row>
    <row r="124" spans="1:10">
      <c r="A124">
        <v>86</v>
      </c>
      <c r="B124" t="s">
        <v>733</v>
      </c>
      <c r="C124">
        <f>LEN(B124)</f>
        <v>9</v>
      </c>
      <c r="D124" t="s">
        <v>10</v>
      </c>
      <c r="E124" s="4">
        <v>36895141</v>
      </c>
      <c r="F124" s="5">
        <v>2706</v>
      </c>
      <c r="G124" s="4">
        <v>11855260</v>
      </c>
      <c r="H124" s="5">
        <v>2706</v>
      </c>
      <c r="I124" s="6">
        <v>40605</v>
      </c>
      <c r="J124" s="6">
        <v>40688</v>
      </c>
    </row>
    <row r="125" spans="1:10">
      <c r="A125">
        <v>96</v>
      </c>
      <c r="B125" t="s">
        <v>743</v>
      </c>
      <c r="C125">
        <f>LEN(B125)</f>
        <v>9</v>
      </c>
      <c r="D125" t="s">
        <v>13</v>
      </c>
      <c r="E125" s="4">
        <v>31483450</v>
      </c>
      <c r="F125" s="5">
        <v>1871</v>
      </c>
      <c r="G125" s="4">
        <v>11478360</v>
      </c>
      <c r="H125" s="5">
        <v>1795</v>
      </c>
      <c r="I125" s="6">
        <v>40661</v>
      </c>
      <c r="J125" s="6">
        <v>40730</v>
      </c>
    </row>
    <row r="126" spans="1:10">
      <c r="A126">
        <v>105</v>
      </c>
      <c r="B126" t="s">
        <v>752</v>
      </c>
      <c r="C126">
        <f>LEN(B126)</f>
        <v>9</v>
      </c>
      <c r="D126" t="s">
        <v>442</v>
      </c>
      <c r="E126" s="4">
        <v>24148068</v>
      </c>
      <c r="F126" s="5">
        <v>2150</v>
      </c>
      <c r="G126" s="4">
        <v>10061132</v>
      </c>
      <c r="H126" s="5">
        <v>2150</v>
      </c>
      <c r="I126" s="6">
        <v>40745</v>
      </c>
      <c r="J126" s="6">
        <v>40814</v>
      </c>
    </row>
    <row r="127" spans="1:10">
      <c r="A127">
        <v>127</v>
      </c>
      <c r="B127" t="s">
        <v>775</v>
      </c>
      <c r="C127">
        <f>LEN(B127)</f>
        <v>9</v>
      </c>
      <c r="D127" t="s">
        <v>4</v>
      </c>
      <c r="E127" s="4">
        <v>17127992</v>
      </c>
      <c r="F127" s="5">
        <v>1607</v>
      </c>
      <c r="G127" s="4">
        <v>7681171</v>
      </c>
      <c r="H127" s="5">
        <v>1605</v>
      </c>
      <c r="I127" s="6">
        <v>40570</v>
      </c>
      <c r="J127" s="6">
        <v>40646</v>
      </c>
    </row>
    <row r="128" spans="1:10">
      <c r="A128">
        <v>49</v>
      </c>
      <c r="B128" t="s">
        <v>695</v>
      </c>
      <c r="C128">
        <f>LEN(B128)</f>
        <v>8</v>
      </c>
      <c r="D128" t="s">
        <v>10</v>
      </c>
      <c r="E128" s="4">
        <v>60674817</v>
      </c>
      <c r="F128" s="5">
        <v>3555</v>
      </c>
      <c r="G128" s="4">
        <v>22155410</v>
      </c>
      <c r="H128" s="5">
        <v>3555</v>
      </c>
      <c r="I128" s="6">
        <v>40675</v>
      </c>
      <c r="J128" s="6">
        <v>40765</v>
      </c>
    </row>
    <row r="129" spans="1:10">
      <c r="A129">
        <v>59</v>
      </c>
      <c r="B129" t="s">
        <v>1570</v>
      </c>
      <c r="C129">
        <f>LEN(B129)</f>
        <v>8</v>
      </c>
      <c r="D129" t="s">
        <v>38</v>
      </c>
      <c r="E129" s="4">
        <v>54607383</v>
      </c>
      <c r="F129" s="5">
        <v>2723</v>
      </c>
      <c r="G129" s="4">
        <v>16026496</v>
      </c>
      <c r="H129" s="5">
        <v>2723</v>
      </c>
      <c r="I129" s="6">
        <v>40700</v>
      </c>
      <c r="J129" s="6">
        <v>40786</v>
      </c>
    </row>
    <row r="130" spans="1:10">
      <c r="A130">
        <v>64</v>
      </c>
      <c r="B130" t="s">
        <v>709</v>
      </c>
      <c r="C130">
        <f>LEN(B130)</f>
        <v>8</v>
      </c>
      <c r="D130" t="s">
        <v>10</v>
      </c>
      <c r="E130" s="4">
        <v>48751189</v>
      </c>
      <c r="F130" s="5">
        <v>2840</v>
      </c>
      <c r="G130" s="4">
        <v>13635463</v>
      </c>
      <c r="H130" s="5">
        <v>2840</v>
      </c>
      <c r="I130" s="6">
        <v>40584</v>
      </c>
      <c r="J130" s="6">
        <v>40681</v>
      </c>
    </row>
    <row r="131" spans="1:10">
      <c r="A131">
        <v>84</v>
      </c>
      <c r="B131" t="s">
        <v>731</v>
      </c>
      <c r="C131">
        <f>LEN(B131)</f>
        <v>8</v>
      </c>
      <c r="D131" t="s">
        <v>4</v>
      </c>
      <c r="E131" s="4">
        <v>37384046</v>
      </c>
      <c r="F131" s="5">
        <v>2854</v>
      </c>
      <c r="G131" s="4">
        <v>9684809</v>
      </c>
      <c r="H131" s="5">
        <v>2854</v>
      </c>
      <c r="I131" s="6">
        <v>40647</v>
      </c>
      <c r="J131" s="6">
        <v>40772</v>
      </c>
    </row>
    <row r="132" spans="1:10">
      <c r="A132">
        <v>87</v>
      </c>
      <c r="B132" t="s">
        <v>734</v>
      </c>
      <c r="C132">
        <f>LEN(B132)</f>
        <v>8</v>
      </c>
      <c r="D132" t="s">
        <v>13</v>
      </c>
      <c r="E132" s="4">
        <v>36323505</v>
      </c>
      <c r="F132" s="5">
        <v>2917</v>
      </c>
      <c r="G132" s="4">
        <v>10023835</v>
      </c>
      <c r="H132" s="5">
        <v>2914</v>
      </c>
      <c r="I132" s="6">
        <v>40773</v>
      </c>
      <c r="J132" s="6">
        <v>40835</v>
      </c>
    </row>
    <row r="133" spans="1:10">
      <c r="A133">
        <v>101</v>
      </c>
      <c r="B133" t="s">
        <v>748</v>
      </c>
      <c r="C133">
        <f>LEN(B133)</f>
        <v>8</v>
      </c>
      <c r="D133" t="s">
        <v>4</v>
      </c>
      <c r="E133" s="4">
        <v>26910736</v>
      </c>
      <c r="F133" s="5">
        <v>2044</v>
      </c>
      <c r="G133" s="4">
        <v>10803610</v>
      </c>
      <c r="H133" s="5">
        <v>2038</v>
      </c>
      <c r="I133" s="6">
        <v>40661</v>
      </c>
      <c r="J133" s="6">
        <v>40751</v>
      </c>
    </row>
    <row r="134" spans="1:10">
      <c r="A134">
        <v>118</v>
      </c>
      <c r="B134" t="s">
        <v>766</v>
      </c>
      <c r="C134">
        <f>LEN(B134)</f>
        <v>8</v>
      </c>
      <c r="D134" t="s">
        <v>10</v>
      </c>
      <c r="E134" s="4">
        <v>19185184</v>
      </c>
      <c r="F134" s="5">
        <v>2964</v>
      </c>
      <c r="G134" s="4">
        <v>7031228</v>
      </c>
      <c r="H134" s="5">
        <v>2964</v>
      </c>
      <c r="I134" s="6">
        <v>40780</v>
      </c>
      <c r="J134" s="6">
        <v>40849</v>
      </c>
    </row>
    <row r="135" spans="1:10">
      <c r="A135">
        <v>145</v>
      </c>
      <c r="B135" t="s">
        <v>795</v>
      </c>
      <c r="C135">
        <f>LEN(B135)</f>
        <v>8</v>
      </c>
      <c r="D135" t="s">
        <v>13</v>
      </c>
      <c r="E135" s="4">
        <v>12571185</v>
      </c>
      <c r="F135">
        <v>975</v>
      </c>
      <c r="G135" s="4">
        <v>5745780</v>
      </c>
      <c r="H135">
        <v>973</v>
      </c>
      <c r="I135" s="6">
        <v>40780</v>
      </c>
      <c r="J135" s="6">
        <v>40821</v>
      </c>
    </row>
    <row r="136" spans="1:10">
      <c r="A136">
        <v>28</v>
      </c>
      <c r="B136" t="s">
        <v>674</v>
      </c>
      <c r="C136">
        <f>LEN(B136)</f>
        <v>7</v>
      </c>
      <c r="D136" t="s">
        <v>40</v>
      </c>
      <c r="E136" s="4">
        <v>80238724</v>
      </c>
      <c r="F136" s="5">
        <v>3167</v>
      </c>
      <c r="G136" s="4">
        <v>33610391</v>
      </c>
      <c r="H136" s="5">
        <v>3167</v>
      </c>
      <c r="I136" s="6">
        <v>40843</v>
      </c>
      <c r="J136" s="6">
        <v>40891</v>
      </c>
    </row>
    <row r="137" spans="1:10">
      <c r="A137">
        <v>40</v>
      </c>
      <c r="B137" t="s">
        <v>686</v>
      </c>
      <c r="C137">
        <f>LEN(B137)</f>
        <v>7</v>
      </c>
      <c r="D137" t="s">
        <v>4</v>
      </c>
      <c r="E137" s="4">
        <v>65328121</v>
      </c>
      <c r="F137" s="5">
        <v>2647</v>
      </c>
      <c r="G137" s="4">
        <v>20659573</v>
      </c>
      <c r="H137" s="5">
        <v>2467</v>
      </c>
      <c r="I137" s="6">
        <v>40766</v>
      </c>
      <c r="J137" s="6">
        <v>40835</v>
      </c>
    </row>
    <row r="138" spans="1:10">
      <c r="A138">
        <v>42</v>
      </c>
      <c r="B138" t="s">
        <v>688</v>
      </c>
      <c r="C138">
        <f>LEN(B138)</f>
        <v>7</v>
      </c>
      <c r="D138" t="s">
        <v>4</v>
      </c>
      <c r="E138" s="4">
        <v>64038616</v>
      </c>
      <c r="F138" s="5">
        <v>3108</v>
      </c>
      <c r="G138" s="4">
        <v>20574802</v>
      </c>
      <c r="H138" s="5">
        <v>3108</v>
      </c>
      <c r="I138" s="6">
        <v>40869</v>
      </c>
      <c r="J138" s="6">
        <v>40603</v>
      </c>
    </row>
    <row r="139" spans="1:10">
      <c r="A139">
        <v>141</v>
      </c>
      <c r="B139" t="s">
        <v>790</v>
      </c>
      <c r="C139">
        <f>LEN(B139)</f>
        <v>7</v>
      </c>
      <c r="D139" t="s">
        <v>80</v>
      </c>
      <c r="E139" s="4">
        <v>13090630</v>
      </c>
      <c r="F139" s="5">
        <v>2033</v>
      </c>
      <c r="G139" s="4">
        <v>6004219</v>
      </c>
      <c r="H139" s="5">
        <v>2033</v>
      </c>
      <c r="I139" s="6">
        <v>40808</v>
      </c>
      <c r="J139" s="6">
        <v>40898</v>
      </c>
    </row>
    <row r="140" spans="1:10">
      <c r="A140">
        <v>31</v>
      </c>
      <c r="B140" t="s">
        <v>677</v>
      </c>
      <c r="C140">
        <f>LEN(B140)</f>
        <v>6</v>
      </c>
      <c r="D140" t="s">
        <v>38</v>
      </c>
      <c r="E140" s="4">
        <v>75030163</v>
      </c>
      <c r="F140" s="5">
        <v>3030</v>
      </c>
      <c r="G140" s="4">
        <v>23239907</v>
      </c>
      <c r="H140" s="5">
        <v>3020</v>
      </c>
      <c r="I140" s="6">
        <v>40892</v>
      </c>
      <c r="J140" s="6">
        <v>40641</v>
      </c>
    </row>
    <row r="141" spans="1:10">
      <c r="A141">
        <v>67</v>
      </c>
      <c r="B141" t="s">
        <v>712</v>
      </c>
      <c r="C141">
        <f>LEN(B141)</f>
        <v>6</v>
      </c>
      <c r="D141" t="s">
        <v>713</v>
      </c>
      <c r="E141" s="4">
        <v>47326473</v>
      </c>
      <c r="F141" s="5">
        <v>2337</v>
      </c>
      <c r="G141" s="4">
        <v>19556099</v>
      </c>
      <c r="H141" s="5">
        <v>2195</v>
      </c>
      <c r="I141" s="6">
        <v>40549</v>
      </c>
      <c r="J141" s="6">
        <v>40590</v>
      </c>
    </row>
    <row r="142" spans="1:10">
      <c r="A142">
        <v>115</v>
      </c>
      <c r="B142" t="s">
        <v>763</v>
      </c>
      <c r="C142">
        <f>LEN(B142)</f>
        <v>6</v>
      </c>
      <c r="D142" t="s">
        <v>38</v>
      </c>
      <c r="E142" s="4">
        <v>21000147</v>
      </c>
      <c r="F142" s="5">
        <v>2877</v>
      </c>
      <c r="G142" s="4">
        <v>7703551</v>
      </c>
      <c r="H142" s="5">
        <v>2877</v>
      </c>
      <c r="I142" s="6">
        <v>40836</v>
      </c>
      <c r="J142" s="6">
        <v>40582</v>
      </c>
    </row>
    <row r="143" spans="1:10">
      <c r="A143">
        <v>143</v>
      </c>
      <c r="B143" t="s">
        <v>792</v>
      </c>
      <c r="C143">
        <f>LEN(B143)</f>
        <v>6</v>
      </c>
      <c r="D143" t="s">
        <v>160</v>
      </c>
      <c r="E143" s="4">
        <v>12899867</v>
      </c>
      <c r="F143">
        <v>689</v>
      </c>
      <c r="G143" s="4">
        <v>197703</v>
      </c>
      <c r="H143">
        <v>5</v>
      </c>
      <c r="I143" s="6">
        <v>40850</v>
      </c>
      <c r="J143" s="6">
        <v>40687</v>
      </c>
    </row>
    <row r="144" spans="1:10">
      <c r="A144">
        <v>13</v>
      </c>
      <c r="B144" t="s">
        <v>661</v>
      </c>
      <c r="C144">
        <f>LEN(B144)</f>
        <v>5</v>
      </c>
      <c r="D144" t="s">
        <v>551</v>
      </c>
      <c r="E144" s="4">
        <v>137355633</v>
      </c>
      <c r="F144" s="5">
        <v>3764</v>
      </c>
      <c r="G144" s="4">
        <v>40011365</v>
      </c>
      <c r="H144" s="5">
        <v>3749</v>
      </c>
      <c r="I144" s="6">
        <v>40717</v>
      </c>
      <c r="J144" s="6">
        <v>40810</v>
      </c>
    </row>
    <row r="145" spans="1:10">
      <c r="A145">
        <v>92</v>
      </c>
      <c r="B145" t="s">
        <v>739</v>
      </c>
      <c r="C145">
        <f>LEN(B145)</f>
        <v>5</v>
      </c>
      <c r="D145" t="s">
        <v>151</v>
      </c>
      <c r="E145" s="4">
        <v>34302837</v>
      </c>
      <c r="F145" s="5">
        <v>1251</v>
      </c>
      <c r="G145" s="4">
        <v>389351</v>
      </c>
      <c r="H145">
        <v>7</v>
      </c>
      <c r="I145" s="6">
        <v>40843</v>
      </c>
      <c r="J145" s="6">
        <v>40631</v>
      </c>
    </row>
    <row r="146" spans="1:10">
      <c r="A146">
        <v>100</v>
      </c>
      <c r="B146" t="s">
        <v>747</v>
      </c>
      <c r="C146">
        <f>LEN(B146)</f>
        <v>5</v>
      </c>
      <c r="D146" t="s">
        <v>40</v>
      </c>
      <c r="E146" s="4">
        <v>27838408</v>
      </c>
      <c r="F146" s="5">
        <v>2515</v>
      </c>
      <c r="G146" s="4">
        <v>10457367</v>
      </c>
      <c r="H146" s="5">
        <v>2515</v>
      </c>
      <c r="I146" s="6">
        <v>40787</v>
      </c>
      <c r="J146" s="6">
        <v>40835</v>
      </c>
    </row>
    <row r="147" spans="1:10">
      <c r="A147">
        <v>117</v>
      </c>
      <c r="B147" t="s">
        <v>765</v>
      </c>
      <c r="C147">
        <f>LEN(B147)</f>
        <v>5</v>
      </c>
      <c r="D147" t="s">
        <v>127</v>
      </c>
      <c r="E147" s="4">
        <v>20264436</v>
      </c>
      <c r="F147" s="5">
        <v>2323</v>
      </c>
      <c r="G147" s="4">
        <v>8203822</v>
      </c>
      <c r="H147" s="5">
        <v>2323</v>
      </c>
      <c r="I147" s="6">
        <v>40766</v>
      </c>
      <c r="J147" s="6">
        <v>40828</v>
      </c>
    </row>
    <row r="148" spans="1:10">
      <c r="A148">
        <v>3</v>
      </c>
      <c r="B148" t="s">
        <v>651</v>
      </c>
      <c r="C148">
        <f>LEN(B148)</f>
        <v>4</v>
      </c>
      <c r="D148" t="s">
        <v>4</v>
      </c>
      <c r="E148" s="4">
        <v>244082982</v>
      </c>
      <c r="F148" s="5">
        <v>3988</v>
      </c>
      <c r="G148" s="4">
        <v>60119509</v>
      </c>
      <c r="H148" s="5">
        <v>3985</v>
      </c>
      <c r="I148" s="6">
        <v>40703</v>
      </c>
      <c r="J148" s="6">
        <v>40835</v>
      </c>
    </row>
    <row r="149" spans="1:10">
      <c r="A149">
        <v>148</v>
      </c>
      <c r="B149" t="s">
        <v>798</v>
      </c>
      <c r="C149">
        <f>LEN(B149)</f>
        <v>4</v>
      </c>
      <c r="D149" t="s">
        <v>551</v>
      </c>
      <c r="E149" s="4">
        <v>11989328</v>
      </c>
      <c r="F149" s="5">
        <v>2501</v>
      </c>
      <c r="G149" s="4">
        <v>4510408</v>
      </c>
      <c r="H149" s="5">
        <v>2501</v>
      </c>
      <c r="I149" s="6">
        <v>40766</v>
      </c>
      <c r="J149" s="6">
        <v>40803</v>
      </c>
    </row>
    <row r="150" spans="1:10">
      <c r="A150">
        <v>114</v>
      </c>
      <c r="B150" t="s">
        <v>762</v>
      </c>
      <c r="C150">
        <f>LEN(B150)</f>
        <v>3</v>
      </c>
      <c r="D150" t="s">
        <v>10</v>
      </c>
      <c r="E150" s="4">
        <v>21170563</v>
      </c>
      <c r="F150" s="5">
        <v>1602</v>
      </c>
      <c r="G150" s="4">
        <v>11554404</v>
      </c>
      <c r="H150" s="5">
        <v>1602</v>
      </c>
      <c r="I150" s="6">
        <v>40633</v>
      </c>
      <c r="J150" s="6">
        <v>40688</v>
      </c>
    </row>
    <row r="151" spans="1:10">
      <c r="A151">
        <v>35</v>
      </c>
      <c r="B151" t="s">
        <v>681</v>
      </c>
      <c r="C151">
        <f>LEN(B151)</f>
        <v>2</v>
      </c>
      <c r="D151" t="s">
        <v>20</v>
      </c>
      <c r="E151" s="4">
        <v>71726025</v>
      </c>
      <c r="F151" s="5">
        <v>3651</v>
      </c>
      <c r="G151" s="4">
        <v>16414767</v>
      </c>
      <c r="H151" s="5">
        <v>3639</v>
      </c>
      <c r="I151" s="6">
        <v>40661</v>
      </c>
      <c r="J151" s="6">
        <v>40775</v>
      </c>
    </row>
  </sheetData>
  <sortState ref="A2:J151">
    <sortCondition descending="1" ref="C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zoomScale="115" zoomScaleNormal="115" zoomScalePageLayoutView="115" workbookViewId="0">
      <selection activeCell="A2" sqref="A2:H151"/>
    </sheetView>
  </sheetViews>
  <sheetFormatPr baseColWidth="10" defaultRowHeight="14" x14ac:dyDescent="0"/>
  <cols>
    <col min="1" max="1" width="5" bestFit="1" customWidth="1"/>
    <col min="2" max="2" width="49.1640625" bestFit="1" customWidth="1"/>
    <col min="3" max="3" width="11.6640625" bestFit="1" customWidth="1"/>
    <col min="4" max="4" width="7.1640625" bestFit="1" customWidth="1"/>
    <col min="5" max="5" width="12" bestFit="1" customWidth="1"/>
    <col min="6" max="6" width="20.5" bestFit="1" customWidth="1"/>
    <col min="7" max="7" width="12" bestFit="1" customWidth="1"/>
    <col min="8" max="8" width="25" bestFit="1" customWidth="1"/>
    <col min="9" max="9" width="11.5" bestFit="1" customWidth="1"/>
    <col min="10" max="10" width="10.5" bestFit="1" customWidth="1"/>
  </cols>
  <sheetData>
    <row r="1" spans="1:10">
      <c r="A1" t="s">
        <v>0</v>
      </c>
      <c r="B1" t="s">
        <v>1</v>
      </c>
      <c r="C1" t="s">
        <v>500</v>
      </c>
      <c r="D1" t="s">
        <v>2</v>
      </c>
      <c r="E1" s="2" t="s">
        <v>117</v>
      </c>
      <c r="F1" t="s">
        <v>118</v>
      </c>
      <c r="G1" s="2" t="s">
        <v>119</v>
      </c>
      <c r="H1" t="s">
        <v>120</v>
      </c>
      <c r="I1" s="1" t="s">
        <v>121</v>
      </c>
      <c r="J1" s="1" t="s">
        <v>122</v>
      </c>
    </row>
    <row r="2" spans="1:10">
      <c r="A2">
        <v>2</v>
      </c>
      <c r="B2" t="s">
        <v>803</v>
      </c>
      <c r="C2">
        <f>LEN(B2)</f>
        <v>62</v>
      </c>
      <c r="D2" t="s">
        <v>4</v>
      </c>
      <c r="E2" s="4">
        <v>291710957</v>
      </c>
      <c r="F2" s="5">
        <v>3853</v>
      </c>
      <c r="G2" s="4">
        <v>65556312</v>
      </c>
      <c r="H2" s="5">
        <v>3616</v>
      </c>
      <c r="I2" s="6">
        <v>40886</v>
      </c>
      <c r="J2" s="6">
        <v>40674</v>
      </c>
    </row>
    <row r="3" spans="1:10">
      <c r="A3">
        <v>47</v>
      </c>
      <c r="B3" t="s">
        <v>850</v>
      </c>
      <c r="C3">
        <f>LEN(B3)</f>
        <v>48</v>
      </c>
      <c r="D3" t="s">
        <v>811</v>
      </c>
      <c r="E3" s="4">
        <v>56110897</v>
      </c>
      <c r="F3" s="5">
        <v>3656</v>
      </c>
      <c r="G3" s="4">
        <v>16025987</v>
      </c>
      <c r="H3" s="5">
        <v>3645</v>
      </c>
      <c r="I3" s="6">
        <v>40821</v>
      </c>
      <c r="J3" s="6">
        <v>40548</v>
      </c>
    </row>
    <row r="4" spans="1:10">
      <c r="A4">
        <v>70</v>
      </c>
      <c r="B4" t="s">
        <v>873</v>
      </c>
      <c r="C4">
        <f>LEN(B4)</f>
        <v>45</v>
      </c>
      <c r="D4" t="s">
        <v>836</v>
      </c>
      <c r="E4" s="4">
        <v>39177684</v>
      </c>
      <c r="F4" s="5">
        <v>2655</v>
      </c>
      <c r="G4" s="4">
        <v>12582088</v>
      </c>
      <c r="H4" s="5">
        <v>2655</v>
      </c>
      <c r="I4" s="6">
        <v>40704</v>
      </c>
      <c r="J4" s="6">
        <v>40836</v>
      </c>
    </row>
    <row r="5" spans="1:10">
      <c r="A5">
        <v>1</v>
      </c>
      <c r="B5" t="s">
        <v>802</v>
      </c>
      <c r="C5">
        <f>LEN(B5)</f>
        <v>44</v>
      </c>
      <c r="D5" t="s">
        <v>38</v>
      </c>
      <c r="E5" s="4">
        <v>380270577</v>
      </c>
      <c r="F5" s="5">
        <v>3663</v>
      </c>
      <c r="G5" s="4">
        <v>108435841</v>
      </c>
      <c r="H5" s="5">
        <v>3661</v>
      </c>
      <c r="I5" s="6">
        <v>40682</v>
      </c>
      <c r="J5" s="6">
        <v>40836</v>
      </c>
    </row>
    <row r="6" spans="1:10">
      <c r="A6">
        <v>57</v>
      </c>
      <c r="B6" t="s">
        <v>860</v>
      </c>
      <c r="C6">
        <f>LEN(B6)</f>
        <v>40</v>
      </c>
      <c r="D6" t="s">
        <v>713</v>
      </c>
      <c r="E6" s="4">
        <v>50633099</v>
      </c>
      <c r="F6" s="5">
        <v>1703</v>
      </c>
      <c r="G6" s="4">
        <v>21905089</v>
      </c>
      <c r="H6" s="5">
        <v>1483</v>
      </c>
      <c r="I6" s="6">
        <v>40599</v>
      </c>
      <c r="J6" s="6">
        <v>40682</v>
      </c>
    </row>
    <row r="7" spans="1:10">
      <c r="A7">
        <v>59</v>
      </c>
      <c r="B7" t="s">
        <v>862</v>
      </c>
      <c r="C7">
        <f>LEN(B7)</f>
        <v>39</v>
      </c>
      <c r="D7" t="s">
        <v>10</v>
      </c>
      <c r="E7" s="4">
        <v>48478006</v>
      </c>
      <c r="F7" s="5">
        <v>3233</v>
      </c>
      <c r="G7" s="4">
        <v>14043215</v>
      </c>
      <c r="H7" s="5">
        <v>3233</v>
      </c>
      <c r="I7" s="6">
        <v>40626</v>
      </c>
      <c r="J7" s="6">
        <v>40731</v>
      </c>
    </row>
    <row r="8" spans="1:10">
      <c r="A8">
        <v>71</v>
      </c>
      <c r="B8" t="s">
        <v>874</v>
      </c>
      <c r="C8">
        <f>LEN(B8)</f>
        <v>37</v>
      </c>
      <c r="D8" t="s">
        <v>10</v>
      </c>
      <c r="E8" s="4">
        <v>39053061</v>
      </c>
      <c r="F8" s="5">
        <v>2583</v>
      </c>
      <c r="G8" s="4">
        <v>9833340</v>
      </c>
      <c r="H8" s="5">
        <v>2583</v>
      </c>
      <c r="I8" s="6">
        <v>40695</v>
      </c>
      <c r="J8" s="6">
        <v>40801</v>
      </c>
    </row>
    <row r="9" spans="1:10">
      <c r="A9">
        <v>55</v>
      </c>
      <c r="B9" t="s">
        <v>858</v>
      </c>
      <c r="C9">
        <f>LEN(B9)</f>
        <v>36</v>
      </c>
      <c r="D9" t="s">
        <v>4</v>
      </c>
      <c r="E9" s="4">
        <v>51085416</v>
      </c>
      <c r="F9" s="5">
        <v>3133</v>
      </c>
      <c r="G9" s="4">
        <v>21103203</v>
      </c>
      <c r="H9" s="5">
        <v>3133</v>
      </c>
      <c r="I9" s="6">
        <v>40662</v>
      </c>
      <c r="J9" s="6">
        <v>40745</v>
      </c>
    </row>
    <row r="10" spans="1:10">
      <c r="A10">
        <v>3</v>
      </c>
      <c r="B10" t="s">
        <v>804</v>
      </c>
      <c r="C10">
        <f>LEN(B10)</f>
        <v>35</v>
      </c>
      <c r="D10" t="s">
        <v>10</v>
      </c>
      <c r="E10" s="4">
        <v>290013036</v>
      </c>
      <c r="F10" s="5">
        <v>3858</v>
      </c>
      <c r="G10" s="4">
        <v>102685961</v>
      </c>
      <c r="H10" s="5">
        <v>3858</v>
      </c>
      <c r="I10" s="6">
        <v>40865</v>
      </c>
      <c r="J10" s="6">
        <v>40639</v>
      </c>
    </row>
    <row r="11" spans="1:10">
      <c r="A11">
        <v>112</v>
      </c>
      <c r="B11" t="s">
        <v>915</v>
      </c>
      <c r="C11">
        <f>LEN(B11)</f>
        <v>35</v>
      </c>
      <c r="D11" t="s">
        <v>13</v>
      </c>
      <c r="E11" s="4">
        <v>20700082</v>
      </c>
      <c r="F11" s="5">
        <v>2253</v>
      </c>
      <c r="G11" s="4">
        <v>10221705</v>
      </c>
      <c r="H11" s="5">
        <v>2249</v>
      </c>
      <c r="I11" s="6">
        <v>40718</v>
      </c>
      <c r="J11" s="6">
        <v>40759</v>
      </c>
    </row>
    <row r="12" spans="1:10">
      <c r="A12">
        <v>7</v>
      </c>
      <c r="B12" t="s">
        <v>808</v>
      </c>
      <c r="C12">
        <f>LEN(B12)</f>
        <v>33</v>
      </c>
      <c r="D12" t="s">
        <v>10</v>
      </c>
      <c r="E12" s="4">
        <v>206459076</v>
      </c>
      <c r="F12" s="5">
        <v>3790</v>
      </c>
      <c r="G12" s="4">
        <v>56178450</v>
      </c>
      <c r="H12" s="5">
        <v>3770</v>
      </c>
      <c r="I12" s="6">
        <v>40739</v>
      </c>
      <c r="J12" s="6">
        <v>40885</v>
      </c>
    </row>
    <row r="13" spans="1:10">
      <c r="A13">
        <v>83</v>
      </c>
      <c r="B13" t="s">
        <v>887</v>
      </c>
      <c r="C13">
        <f>LEN(B13)</f>
        <v>33</v>
      </c>
      <c r="D13" t="s">
        <v>811</v>
      </c>
      <c r="E13" s="4">
        <v>32751093</v>
      </c>
      <c r="F13" s="5">
        <v>2735</v>
      </c>
      <c r="G13" s="4">
        <v>9178233</v>
      </c>
      <c r="H13" s="5">
        <v>2007</v>
      </c>
      <c r="I13" s="6">
        <v>40837</v>
      </c>
      <c r="J13" s="6">
        <v>40548</v>
      </c>
    </row>
    <row r="14" spans="1:10">
      <c r="A14">
        <v>109</v>
      </c>
      <c r="B14" t="s">
        <v>912</v>
      </c>
      <c r="C14">
        <f>LEN(B14)</f>
        <v>30</v>
      </c>
      <c r="D14" t="s">
        <v>20</v>
      </c>
      <c r="E14" s="4">
        <v>22400154</v>
      </c>
      <c r="F14" s="5">
        <v>3127</v>
      </c>
      <c r="G14" s="4">
        <v>9626287</v>
      </c>
      <c r="H14" s="5">
        <v>3127</v>
      </c>
      <c r="I14" s="6">
        <v>40767</v>
      </c>
      <c r="J14" s="6">
        <v>40818</v>
      </c>
    </row>
    <row r="15" spans="1:10">
      <c r="A15">
        <v>79</v>
      </c>
      <c r="B15" t="s">
        <v>882</v>
      </c>
      <c r="C15">
        <f>LEN(B15)</f>
        <v>29</v>
      </c>
      <c r="D15" t="s">
        <v>883</v>
      </c>
      <c r="E15" s="4">
        <v>34064554</v>
      </c>
      <c r="F15">
        <v>82</v>
      </c>
      <c r="G15" s="4">
        <v>479587</v>
      </c>
      <c r="H15">
        <v>80</v>
      </c>
      <c r="I15" s="6">
        <v>40809</v>
      </c>
      <c r="J15" t="s">
        <v>18</v>
      </c>
    </row>
    <row r="16" spans="1:10">
      <c r="A16">
        <v>132</v>
      </c>
      <c r="B16" t="s">
        <v>936</v>
      </c>
      <c r="C16">
        <f>LEN(B16)</f>
        <v>29</v>
      </c>
      <c r="D16" t="s">
        <v>4</v>
      </c>
      <c r="E16" s="4">
        <v>15337393</v>
      </c>
      <c r="F16" s="5">
        <v>1810</v>
      </c>
      <c r="G16" s="4">
        <v>3657322</v>
      </c>
      <c r="H16" s="5">
        <v>1014</v>
      </c>
      <c r="I16" s="6">
        <v>40816</v>
      </c>
      <c r="J16" s="6">
        <v>40878</v>
      </c>
    </row>
    <row r="17" spans="1:10">
      <c r="A17">
        <v>30</v>
      </c>
      <c r="B17" t="s">
        <v>833</v>
      </c>
      <c r="C17">
        <f>LEN(B17)</f>
        <v>26</v>
      </c>
      <c r="D17" t="s">
        <v>57</v>
      </c>
      <c r="E17" s="4">
        <v>75072454</v>
      </c>
      <c r="F17" s="5">
        <v>3045</v>
      </c>
      <c r="G17" s="4">
        <v>30054300</v>
      </c>
      <c r="H17" s="5">
        <v>2981</v>
      </c>
      <c r="I17" s="6">
        <v>40795</v>
      </c>
      <c r="J17" s="6">
        <v>40853</v>
      </c>
    </row>
    <row r="18" spans="1:10">
      <c r="A18">
        <v>89</v>
      </c>
      <c r="B18" t="s">
        <v>893</v>
      </c>
      <c r="C18">
        <f>LEN(B18)</f>
        <v>26</v>
      </c>
      <c r="D18" t="s">
        <v>830</v>
      </c>
      <c r="E18" s="4">
        <v>31558003</v>
      </c>
      <c r="F18">
        <v>929</v>
      </c>
      <c r="G18" s="4">
        <v>421446</v>
      </c>
      <c r="H18">
        <v>11</v>
      </c>
      <c r="I18" s="6">
        <v>40823</v>
      </c>
      <c r="J18" s="6">
        <v>40618</v>
      </c>
    </row>
    <row r="19" spans="1:10">
      <c r="A19">
        <v>51</v>
      </c>
      <c r="B19" t="s">
        <v>854</v>
      </c>
      <c r="C19">
        <f>LEN(B19)</f>
        <v>25</v>
      </c>
      <c r="D19" t="s">
        <v>10</v>
      </c>
      <c r="E19" s="4">
        <v>53359111</v>
      </c>
      <c r="F19" s="5">
        <v>3204</v>
      </c>
      <c r="G19" s="4">
        <v>388166</v>
      </c>
      <c r="H19">
        <v>5</v>
      </c>
      <c r="I19" s="6">
        <v>40802</v>
      </c>
      <c r="J19" s="6">
        <v>40899</v>
      </c>
    </row>
    <row r="20" spans="1:10">
      <c r="A20">
        <v>150</v>
      </c>
      <c r="B20" t="s">
        <v>953</v>
      </c>
      <c r="C20">
        <f>LEN(B20)</f>
        <v>25</v>
      </c>
      <c r="D20" t="s">
        <v>4</v>
      </c>
      <c r="E20" s="4">
        <v>8968684</v>
      </c>
      <c r="F20">
        <v>27</v>
      </c>
      <c r="G20" s="4">
        <v>479368</v>
      </c>
      <c r="H20">
        <v>27</v>
      </c>
      <c r="I20" s="6">
        <v>40571</v>
      </c>
      <c r="J20" s="6">
        <v>40897</v>
      </c>
    </row>
    <row r="21" spans="1:10">
      <c r="A21">
        <v>97</v>
      </c>
      <c r="B21" t="s">
        <v>900</v>
      </c>
      <c r="C21">
        <f>LEN(B21)</f>
        <v>23</v>
      </c>
      <c r="D21" t="s">
        <v>551</v>
      </c>
      <c r="E21" s="4">
        <v>26873932</v>
      </c>
      <c r="F21" s="5">
        <v>3480</v>
      </c>
      <c r="G21" s="4">
        <v>12712272</v>
      </c>
      <c r="H21" s="5">
        <v>3480</v>
      </c>
      <c r="I21" s="6">
        <v>40662</v>
      </c>
      <c r="J21" s="6">
        <v>40693</v>
      </c>
    </row>
    <row r="22" spans="1:10">
      <c r="A22">
        <v>141</v>
      </c>
      <c r="B22" t="s">
        <v>945</v>
      </c>
      <c r="C22">
        <f>LEN(B22)</f>
        <v>23</v>
      </c>
      <c r="D22" t="s">
        <v>27</v>
      </c>
      <c r="E22" s="4">
        <v>11036366</v>
      </c>
      <c r="F22">
        <v>522</v>
      </c>
      <c r="G22" s="4">
        <v>55344</v>
      </c>
      <c r="H22">
        <v>6</v>
      </c>
      <c r="I22" s="6">
        <v>40886</v>
      </c>
      <c r="J22" s="6">
        <v>40695</v>
      </c>
    </row>
    <row r="23" spans="1:10">
      <c r="A23">
        <v>18</v>
      </c>
      <c r="B23" t="s">
        <v>820</v>
      </c>
      <c r="C23">
        <f>LEN(B23)</f>
        <v>22</v>
      </c>
      <c r="D23" t="s">
        <v>20</v>
      </c>
      <c r="E23" s="4">
        <v>110332737</v>
      </c>
      <c r="F23" s="5">
        <v>3239</v>
      </c>
      <c r="G23" s="4">
        <v>14383515</v>
      </c>
      <c r="H23" s="5">
        <v>3056</v>
      </c>
      <c r="I23" s="6">
        <v>40898</v>
      </c>
      <c r="J23" s="6">
        <v>40600</v>
      </c>
    </row>
    <row r="24" spans="1:10">
      <c r="A24">
        <v>19</v>
      </c>
      <c r="B24" t="s">
        <v>821</v>
      </c>
      <c r="C24">
        <f>LEN(B24)</f>
        <v>22</v>
      </c>
      <c r="D24" t="s">
        <v>13</v>
      </c>
      <c r="E24" s="4">
        <v>109449237</v>
      </c>
      <c r="F24" s="5">
        <v>3006</v>
      </c>
      <c r="G24" s="4">
        <v>21422815</v>
      </c>
      <c r="H24" s="5">
        <v>2845</v>
      </c>
      <c r="I24" s="6">
        <v>40774</v>
      </c>
      <c r="J24" s="6">
        <v>40892</v>
      </c>
    </row>
    <row r="25" spans="1:10">
      <c r="A25">
        <v>25</v>
      </c>
      <c r="B25" t="s">
        <v>827</v>
      </c>
      <c r="C25">
        <f>LEN(B25)</f>
        <v>22</v>
      </c>
      <c r="D25" t="s">
        <v>38</v>
      </c>
      <c r="E25" s="4">
        <v>82571173</v>
      </c>
      <c r="F25" s="5">
        <v>3211</v>
      </c>
      <c r="G25" s="4">
        <v>9309387</v>
      </c>
      <c r="H25" s="5">
        <v>3175</v>
      </c>
      <c r="I25" s="6">
        <v>40898</v>
      </c>
      <c r="J25" s="6">
        <v>40667</v>
      </c>
    </row>
    <row r="26" spans="1:10">
      <c r="A26">
        <v>91</v>
      </c>
      <c r="B26" t="s">
        <v>895</v>
      </c>
      <c r="C26">
        <f>LEN(B26)</f>
        <v>22</v>
      </c>
      <c r="D26" t="s">
        <v>6</v>
      </c>
      <c r="E26" s="4">
        <v>30985352</v>
      </c>
      <c r="F26" s="5">
        <v>1666</v>
      </c>
      <c r="G26" s="4">
        <v>12020807</v>
      </c>
      <c r="H26" s="5">
        <v>1652</v>
      </c>
      <c r="I26" s="6">
        <v>40856</v>
      </c>
      <c r="J26" s="6">
        <v>40576</v>
      </c>
    </row>
    <row r="27" spans="1:10">
      <c r="A27">
        <v>113</v>
      </c>
      <c r="B27" t="s">
        <v>916</v>
      </c>
      <c r="C27">
        <f>LEN(B27)</f>
        <v>22</v>
      </c>
      <c r="D27" t="s">
        <v>389</v>
      </c>
      <c r="E27" s="4">
        <v>20040895</v>
      </c>
      <c r="F27" s="5">
        <v>2297</v>
      </c>
      <c r="G27" s="4">
        <v>6502724</v>
      </c>
      <c r="H27" s="5">
        <v>2297</v>
      </c>
      <c r="I27" s="6">
        <v>40562</v>
      </c>
      <c r="J27" s="6">
        <v>40598</v>
      </c>
    </row>
    <row r="28" spans="1:10">
      <c r="A28">
        <v>121</v>
      </c>
      <c r="B28" t="s">
        <v>924</v>
      </c>
      <c r="C28">
        <f>LEN(B28)</f>
        <v>22</v>
      </c>
      <c r="D28" t="s">
        <v>4</v>
      </c>
      <c r="E28" s="4">
        <v>18098433</v>
      </c>
      <c r="F28" s="5">
        <v>2529</v>
      </c>
      <c r="G28" s="4">
        <v>5805559</v>
      </c>
      <c r="H28" s="5">
        <v>2529</v>
      </c>
      <c r="I28" s="6">
        <v>40585</v>
      </c>
      <c r="J28" s="6">
        <v>40647</v>
      </c>
    </row>
    <row r="29" spans="1:10">
      <c r="A29">
        <v>27</v>
      </c>
      <c r="B29" t="s">
        <v>829</v>
      </c>
      <c r="C29">
        <f>LEN(B29)</f>
        <v>21</v>
      </c>
      <c r="D29" t="s">
        <v>830</v>
      </c>
      <c r="E29" s="4">
        <v>77437223</v>
      </c>
      <c r="F29" s="5">
        <v>2506</v>
      </c>
      <c r="G29" s="4">
        <v>137492</v>
      </c>
      <c r="H29">
        <v>4</v>
      </c>
      <c r="I29" s="6">
        <v>40718</v>
      </c>
      <c r="J29" s="6">
        <v>40878</v>
      </c>
    </row>
    <row r="30" spans="1:10">
      <c r="A30">
        <v>38</v>
      </c>
      <c r="B30" t="s">
        <v>1573</v>
      </c>
      <c r="C30">
        <f>LEN(B30)</f>
        <v>21</v>
      </c>
      <c r="D30" t="s">
        <v>80</v>
      </c>
      <c r="E30" s="4">
        <v>65233369</v>
      </c>
      <c r="F30" s="5">
        <v>3323</v>
      </c>
      <c r="G30" s="4">
        <v>23507007</v>
      </c>
      <c r="H30" s="5">
        <v>3323</v>
      </c>
      <c r="I30" s="6">
        <v>40648</v>
      </c>
      <c r="J30" s="6">
        <v>40710</v>
      </c>
    </row>
    <row r="31" spans="1:10">
      <c r="A31">
        <v>52</v>
      </c>
      <c r="B31" t="s">
        <v>855</v>
      </c>
      <c r="C31">
        <f>LEN(B31)</f>
        <v>21</v>
      </c>
      <c r="D31" t="s">
        <v>13</v>
      </c>
      <c r="E31" s="4">
        <v>52842724</v>
      </c>
      <c r="F31" s="5">
        <v>3470</v>
      </c>
      <c r="G31" s="4">
        <v>20159925</v>
      </c>
      <c r="H31" s="5">
        <v>3455</v>
      </c>
      <c r="I31" s="6">
        <v>40676</v>
      </c>
      <c r="J31" s="6">
        <v>40759</v>
      </c>
    </row>
    <row r="32" spans="1:10">
      <c r="A32">
        <v>80</v>
      </c>
      <c r="B32" t="s">
        <v>884</v>
      </c>
      <c r="C32">
        <f>LEN(B32)</f>
        <v>21</v>
      </c>
      <c r="D32" t="s">
        <v>98</v>
      </c>
      <c r="E32" s="4">
        <v>33579797</v>
      </c>
      <c r="F32" s="5">
        <v>1387</v>
      </c>
      <c r="G32" s="4">
        <v>8673803</v>
      </c>
      <c r="H32" s="5">
        <v>1346</v>
      </c>
      <c r="I32" s="6">
        <v>40786</v>
      </c>
      <c r="J32" s="6">
        <v>40878</v>
      </c>
    </row>
    <row r="33" spans="1:10">
      <c r="A33">
        <v>84</v>
      </c>
      <c r="B33" t="s">
        <v>888</v>
      </c>
      <c r="C33">
        <f>LEN(B33)</f>
        <v>21</v>
      </c>
      <c r="D33" t="s">
        <v>38</v>
      </c>
      <c r="E33" s="4">
        <v>32647042</v>
      </c>
      <c r="F33" s="5">
        <v>3188</v>
      </c>
      <c r="G33" s="4">
        <v>10208431</v>
      </c>
      <c r="H33" s="5">
        <v>3188</v>
      </c>
      <c r="I33" s="6">
        <v>40592</v>
      </c>
      <c r="J33" s="6">
        <v>40717</v>
      </c>
    </row>
    <row r="34" spans="1:10">
      <c r="A34">
        <v>90</v>
      </c>
      <c r="B34" t="s">
        <v>894</v>
      </c>
      <c r="C34">
        <f>LEN(B34)</f>
        <v>21</v>
      </c>
      <c r="D34" t="s">
        <v>417</v>
      </c>
      <c r="E34" s="4">
        <v>31504633</v>
      </c>
      <c r="F34" s="5">
        <v>1348</v>
      </c>
      <c r="G34" s="4">
        <v>515992</v>
      </c>
      <c r="H34">
        <v>14</v>
      </c>
      <c r="I34" s="6">
        <v>40809</v>
      </c>
      <c r="J34" s="6">
        <v>40583</v>
      </c>
    </row>
    <row r="35" spans="1:10">
      <c r="A35">
        <v>127</v>
      </c>
      <c r="B35" t="s">
        <v>930</v>
      </c>
      <c r="C35">
        <f>LEN(B35)</f>
        <v>21</v>
      </c>
      <c r="D35" t="s">
        <v>931</v>
      </c>
      <c r="E35" s="4">
        <v>16621530</v>
      </c>
      <c r="F35">
        <v>21</v>
      </c>
      <c r="G35" t="s">
        <v>781</v>
      </c>
      <c r="H35" t="s">
        <v>781</v>
      </c>
      <c r="I35" s="6">
        <v>40641</v>
      </c>
      <c r="J35" s="6">
        <v>40755</v>
      </c>
    </row>
    <row r="36" spans="1:10">
      <c r="A36">
        <v>26</v>
      </c>
      <c r="B36" t="s">
        <v>828</v>
      </c>
      <c r="C36">
        <f>LEN(B36)</f>
        <v>20</v>
      </c>
      <c r="D36" t="s">
        <v>10</v>
      </c>
      <c r="E36" s="4">
        <v>80270227</v>
      </c>
      <c r="F36" s="5">
        <v>3785</v>
      </c>
      <c r="G36" s="4">
        <v>30675314</v>
      </c>
      <c r="H36" s="5">
        <v>3785</v>
      </c>
      <c r="I36" s="6">
        <v>40760</v>
      </c>
      <c r="J36" s="6">
        <v>40846</v>
      </c>
    </row>
    <row r="37" spans="1:10">
      <c r="A37">
        <v>37</v>
      </c>
      <c r="B37" t="s">
        <v>841</v>
      </c>
      <c r="C37">
        <f>LEN(B37)</f>
        <v>20</v>
      </c>
      <c r="D37" t="s">
        <v>4</v>
      </c>
      <c r="E37" s="4">
        <v>66023816</v>
      </c>
      <c r="F37" s="5">
        <v>3521</v>
      </c>
      <c r="G37" s="4">
        <v>12709221</v>
      </c>
      <c r="H37" s="5">
        <v>3521</v>
      </c>
      <c r="I37" s="6">
        <v>40716</v>
      </c>
      <c r="J37" s="6">
        <v>40829</v>
      </c>
    </row>
    <row r="38" spans="1:10">
      <c r="A38">
        <v>50</v>
      </c>
      <c r="B38" t="s">
        <v>853</v>
      </c>
      <c r="C38">
        <f>LEN(B38)</f>
        <v>20</v>
      </c>
      <c r="D38" t="s">
        <v>6</v>
      </c>
      <c r="E38" s="4">
        <v>53412862</v>
      </c>
      <c r="F38" s="5">
        <v>3210</v>
      </c>
      <c r="G38" s="4">
        <v>17461108</v>
      </c>
      <c r="H38" s="5">
        <v>3206</v>
      </c>
      <c r="I38" s="6">
        <v>40870</v>
      </c>
      <c r="J38" s="6">
        <v>40590</v>
      </c>
    </row>
    <row r="39" spans="1:10">
      <c r="A39">
        <v>45</v>
      </c>
      <c r="B39" t="s">
        <v>848</v>
      </c>
      <c r="C39">
        <f>LEN(B39)</f>
        <v>19</v>
      </c>
      <c r="D39" t="s">
        <v>20</v>
      </c>
      <c r="E39" s="4">
        <v>57490508</v>
      </c>
      <c r="F39" s="5">
        <v>1654</v>
      </c>
      <c r="G39" s="4">
        <v>682504</v>
      </c>
      <c r="H39">
        <v>8</v>
      </c>
      <c r="I39" s="6">
        <v>40886</v>
      </c>
      <c r="J39" s="6">
        <v>40614</v>
      </c>
    </row>
    <row r="40" spans="1:10">
      <c r="A40">
        <v>65</v>
      </c>
      <c r="B40" t="s">
        <v>868</v>
      </c>
      <c r="C40">
        <f>LEN(B40)</f>
        <v>19</v>
      </c>
      <c r="D40" t="s">
        <v>20</v>
      </c>
      <c r="E40" s="4">
        <v>46464023</v>
      </c>
      <c r="F40" s="5">
        <v>3520</v>
      </c>
      <c r="G40" s="4">
        <v>16328506</v>
      </c>
      <c r="H40" s="5">
        <v>3520</v>
      </c>
      <c r="I40" s="6">
        <v>40844</v>
      </c>
      <c r="J40" s="6">
        <v>40545</v>
      </c>
    </row>
    <row r="41" spans="1:10">
      <c r="A41">
        <v>72</v>
      </c>
      <c r="B41" t="s">
        <v>875</v>
      </c>
      <c r="C41">
        <f>LEN(B41)</f>
        <v>19</v>
      </c>
      <c r="D41" t="s">
        <v>98</v>
      </c>
      <c r="E41" s="4">
        <v>38405088</v>
      </c>
      <c r="F41" s="5">
        <v>1335</v>
      </c>
      <c r="G41" s="4">
        <v>2865017</v>
      </c>
      <c r="H41">
        <v>215</v>
      </c>
      <c r="I41" s="6">
        <v>40858</v>
      </c>
      <c r="J41" s="6">
        <v>40604</v>
      </c>
    </row>
    <row r="42" spans="1:10">
      <c r="A42">
        <v>119</v>
      </c>
      <c r="B42" t="s">
        <v>922</v>
      </c>
      <c r="C42">
        <f>LEN(B42)</f>
        <v>19</v>
      </c>
      <c r="D42" t="s">
        <v>417</v>
      </c>
      <c r="E42" s="4">
        <v>18761993</v>
      </c>
      <c r="F42" s="5">
        <v>1166</v>
      </c>
      <c r="G42" s="4">
        <v>211559</v>
      </c>
      <c r="H42">
        <v>9</v>
      </c>
      <c r="I42" s="6">
        <v>40613</v>
      </c>
      <c r="J42" s="6">
        <v>40720</v>
      </c>
    </row>
    <row r="43" spans="1:10">
      <c r="A43">
        <v>124</v>
      </c>
      <c r="B43" t="s">
        <v>927</v>
      </c>
      <c r="C43">
        <f>LEN(B43)</f>
        <v>19</v>
      </c>
      <c r="D43" t="s">
        <v>713</v>
      </c>
      <c r="E43" s="4">
        <v>17044981</v>
      </c>
      <c r="F43" s="5">
        <v>1757</v>
      </c>
      <c r="G43" s="4">
        <v>7067335</v>
      </c>
      <c r="H43" s="5">
        <v>1757</v>
      </c>
      <c r="I43" s="6">
        <v>40746</v>
      </c>
      <c r="J43" s="6">
        <v>40780</v>
      </c>
    </row>
    <row r="44" spans="1:10">
      <c r="A44">
        <v>22</v>
      </c>
      <c r="B44" t="s">
        <v>824</v>
      </c>
      <c r="C44">
        <f>LEN(B44)</f>
        <v>18</v>
      </c>
      <c r="D44" t="s">
        <v>98</v>
      </c>
      <c r="E44" s="4">
        <v>83043761</v>
      </c>
      <c r="F44" s="5">
        <v>2089</v>
      </c>
      <c r="G44" s="4">
        <v>547425</v>
      </c>
      <c r="H44">
        <v>5</v>
      </c>
      <c r="I44" s="6">
        <v>40886</v>
      </c>
      <c r="J44" s="6">
        <v>40653</v>
      </c>
    </row>
    <row r="45" spans="1:10">
      <c r="A45">
        <v>73</v>
      </c>
      <c r="B45" t="s">
        <v>876</v>
      </c>
      <c r="C45">
        <f>LEN(B45)</f>
        <v>18</v>
      </c>
      <c r="D45" t="s">
        <v>836</v>
      </c>
      <c r="E45" s="4">
        <v>37916267</v>
      </c>
      <c r="F45" s="5">
        <v>3098</v>
      </c>
      <c r="G45" s="4">
        <v>15092079</v>
      </c>
      <c r="H45" s="5">
        <v>3087</v>
      </c>
      <c r="I45" s="6">
        <v>40781</v>
      </c>
      <c r="J45" s="6">
        <v>40836</v>
      </c>
    </row>
    <row r="46" spans="1:10">
      <c r="A46">
        <v>4</v>
      </c>
      <c r="B46" t="s">
        <v>805</v>
      </c>
      <c r="C46">
        <f>LEN(B46)</f>
        <v>17</v>
      </c>
      <c r="D46" t="s">
        <v>6</v>
      </c>
      <c r="E46" s="4">
        <v>234280354</v>
      </c>
      <c r="F46" s="5">
        <v>3910</v>
      </c>
      <c r="G46" s="4">
        <v>64878725</v>
      </c>
      <c r="H46" s="5">
        <v>3908</v>
      </c>
      <c r="I46" s="6">
        <v>40723</v>
      </c>
      <c r="J46" s="6">
        <v>40869</v>
      </c>
    </row>
    <row r="47" spans="1:10">
      <c r="A47">
        <v>24</v>
      </c>
      <c r="B47" t="s">
        <v>826</v>
      </c>
      <c r="C47">
        <f>LEN(B47)</f>
        <v>17</v>
      </c>
      <c r="D47" t="s">
        <v>551</v>
      </c>
      <c r="E47" s="4">
        <v>82674398</v>
      </c>
      <c r="F47" s="5">
        <v>2810</v>
      </c>
      <c r="G47" s="4">
        <v>18575214</v>
      </c>
      <c r="H47" s="5">
        <v>2709</v>
      </c>
      <c r="I47" s="6">
        <v>40564</v>
      </c>
      <c r="J47" s="6">
        <v>40710</v>
      </c>
    </row>
    <row r="48" spans="1:10">
      <c r="A48">
        <v>63</v>
      </c>
      <c r="B48" t="s">
        <v>866</v>
      </c>
      <c r="C48">
        <f>LEN(B48)</f>
        <v>17</v>
      </c>
      <c r="D48" t="s">
        <v>38</v>
      </c>
      <c r="E48" s="4">
        <v>47398413</v>
      </c>
      <c r="F48" s="5">
        <v>3219</v>
      </c>
      <c r="G48" s="4">
        <v>19635996</v>
      </c>
      <c r="H48" s="5">
        <v>3216</v>
      </c>
      <c r="I48" s="6">
        <v>40669</v>
      </c>
      <c r="J48" s="6">
        <v>40787</v>
      </c>
    </row>
    <row r="49" spans="1:10">
      <c r="A49">
        <v>107</v>
      </c>
      <c r="B49" t="s">
        <v>910</v>
      </c>
      <c r="C49">
        <f>LEN(B49)</f>
        <v>17</v>
      </c>
      <c r="D49" t="s">
        <v>13</v>
      </c>
      <c r="E49" s="4">
        <v>22991379</v>
      </c>
      <c r="F49" s="5">
        <v>2397</v>
      </c>
      <c r="G49" s="4">
        <v>8703240</v>
      </c>
      <c r="H49" s="5">
        <v>2391</v>
      </c>
      <c r="I49" s="6">
        <v>40823</v>
      </c>
      <c r="J49" s="6">
        <v>40864</v>
      </c>
    </row>
    <row r="50" spans="1:10">
      <c r="A50">
        <v>142</v>
      </c>
      <c r="B50" t="s">
        <v>964</v>
      </c>
      <c r="C50">
        <f>LEN(B50)</f>
        <v>17</v>
      </c>
      <c r="D50" t="s">
        <v>10</v>
      </c>
      <c r="E50" s="4">
        <v>10900597</v>
      </c>
      <c r="F50">
        <v>66</v>
      </c>
      <c r="G50" s="4">
        <v>1222220</v>
      </c>
      <c r="H50">
        <v>66</v>
      </c>
      <c r="I50" s="6">
        <v>40870</v>
      </c>
      <c r="J50" s="6">
        <v>40576</v>
      </c>
    </row>
    <row r="51" spans="1:10">
      <c r="A51">
        <v>6</v>
      </c>
      <c r="B51" t="s">
        <v>807</v>
      </c>
      <c r="C51">
        <f>LEN(B51)</f>
        <v>16</v>
      </c>
      <c r="D51" t="s">
        <v>417</v>
      </c>
      <c r="E51" s="4">
        <v>209255921</v>
      </c>
      <c r="F51" s="5">
        <v>3131</v>
      </c>
      <c r="G51" s="4">
        <v>33900720</v>
      </c>
      <c r="H51" s="5">
        <v>2925</v>
      </c>
      <c r="I51" s="6">
        <v>40739</v>
      </c>
      <c r="J51" s="6">
        <v>40908</v>
      </c>
    </row>
    <row r="52" spans="1:10">
      <c r="A52">
        <v>10</v>
      </c>
      <c r="B52" t="s">
        <v>812</v>
      </c>
      <c r="C52">
        <f>LEN(B52)</f>
        <v>16</v>
      </c>
      <c r="D52" t="s">
        <v>38</v>
      </c>
      <c r="E52" s="4">
        <v>186336279</v>
      </c>
      <c r="F52" s="5">
        <v>3451</v>
      </c>
      <c r="G52" s="4">
        <v>50342878</v>
      </c>
      <c r="H52" s="5">
        <v>3424</v>
      </c>
      <c r="I52" s="6">
        <v>40704</v>
      </c>
      <c r="J52" s="6">
        <v>40892</v>
      </c>
    </row>
    <row r="53" spans="1:10">
      <c r="A53">
        <v>12</v>
      </c>
      <c r="B53" t="s">
        <v>814</v>
      </c>
      <c r="C53">
        <f>LEN(B53)</f>
        <v>16</v>
      </c>
      <c r="D53" t="s">
        <v>6</v>
      </c>
      <c r="E53" s="4">
        <v>158119460</v>
      </c>
      <c r="F53" s="5">
        <v>3654</v>
      </c>
      <c r="G53" s="4">
        <v>47606480</v>
      </c>
      <c r="H53" s="5">
        <v>3634</v>
      </c>
      <c r="I53" s="6">
        <v>40690</v>
      </c>
      <c r="J53" s="6">
        <v>40822</v>
      </c>
    </row>
    <row r="54" spans="1:10">
      <c r="A54">
        <v>43</v>
      </c>
      <c r="B54" t="s">
        <v>846</v>
      </c>
      <c r="C54">
        <f>LEN(B54)</f>
        <v>16</v>
      </c>
      <c r="D54" t="s">
        <v>38</v>
      </c>
      <c r="E54" s="4">
        <v>60062868</v>
      </c>
      <c r="F54" s="5">
        <v>2469</v>
      </c>
      <c r="G54" s="4">
        <v>12521027</v>
      </c>
      <c r="H54" s="5">
        <v>2466</v>
      </c>
      <c r="I54" s="6">
        <v>40893</v>
      </c>
      <c r="J54" s="6">
        <v>40632</v>
      </c>
    </row>
    <row r="55" spans="1:10">
      <c r="A55">
        <v>60</v>
      </c>
      <c r="B55" t="s">
        <v>863</v>
      </c>
      <c r="C55">
        <f>LEN(B55)</f>
        <v>16</v>
      </c>
      <c r="D55" t="s">
        <v>811</v>
      </c>
      <c r="E55" s="4">
        <v>48318130</v>
      </c>
      <c r="F55" s="5">
        <v>3543</v>
      </c>
      <c r="G55" s="4">
        <v>16408718</v>
      </c>
      <c r="H55" s="5">
        <v>3508</v>
      </c>
      <c r="I55" s="6">
        <v>40802</v>
      </c>
      <c r="J55" s="6">
        <v>40878</v>
      </c>
    </row>
    <row r="56" spans="1:10">
      <c r="A56">
        <v>61</v>
      </c>
      <c r="B56" t="s">
        <v>864</v>
      </c>
      <c r="C56">
        <f>LEN(B56)</f>
        <v>16</v>
      </c>
      <c r="D56" t="s">
        <v>13</v>
      </c>
      <c r="E56" s="4">
        <v>47907715</v>
      </c>
      <c r="F56" s="5">
        <v>2784</v>
      </c>
      <c r="G56" s="4">
        <v>16057945</v>
      </c>
      <c r="H56" s="5">
        <v>2771</v>
      </c>
      <c r="I56" s="6">
        <v>40767</v>
      </c>
      <c r="J56" s="6">
        <v>40843</v>
      </c>
    </row>
    <row r="57" spans="1:10">
      <c r="A57">
        <v>88</v>
      </c>
      <c r="B57" t="s">
        <v>892</v>
      </c>
      <c r="C57">
        <f>LEN(B57)</f>
        <v>16</v>
      </c>
      <c r="D57" t="s">
        <v>13</v>
      </c>
      <c r="E57" s="4">
        <v>31726995</v>
      </c>
      <c r="F57" s="5">
        <v>1704</v>
      </c>
      <c r="G57" s="4">
        <v>11129580</v>
      </c>
      <c r="H57" s="5">
        <v>1694</v>
      </c>
      <c r="I57" s="6">
        <v>40578</v>
      </c>
      <c r="J57" s="6">
        <v>40633</v>
      </c>
    </row>
    <row r="58" spans="1:10">
      <c r="A58">
        <v>114</v>
      </c>
      <c r="B58" t="s">
        <v>917</v>
      </c>
      <c r="C58">
        <f>LEN(B58)</f>
        <v>16</v>
      </c>
      <c r="D58" t="s">
        <v>20</v>
      </c>
      <c r="E58" s="4">
        <v>19699706</v>
      </c>
      <c r="F58" s="5">
        <v>2422</v>
      </c>
      <c r="G58" s="4">
        <v>8917251</v>
      </c>
      <c r="H58" s="5">
        <v>2422</v>
      </c>
      <c r="I58" s="6">
        <v>40599</v>
      </c>
      <c r="J58" s="6">
        <v>40640</v>
      </c>
    </row>
    <row r="59" spans="1:10">
      <c r="A59">
        <v>135</v>
      </c>
      <c r="B59" t="s">
        <v>939</v>
      </c>
      <c r="C59">
        <f>LEN(B59)</f>
        <v>16</v>
      </c>
      <c r="D59" t="s">
        <v>6</v>
      </c>
      <c r="E59" s="4">
        <v>12843849</v>
      </c>
      <c r="F59" s="5">
        <v>1912</v>
      </c>
      <c r="G59" s="4">
        <v>5538835</v>
      </c>
      <c r="H59" s="5">
        <v>1912</v>
      </c>
      <c r="I59" s="6">
        <v>40704</v>
      </c>
      <c r="J59" s="6">
        <v>40766</v>
      </c>
    </row>
    <row r="60" spans="1:10">
      <c r="A60">
        <v>140</v>
      </c>
      <c r="B60" t="s">
        <v>944</v>
      </c>
      <c r="C60">
        <f>LEN(B60)</f>
        <v>16</v>
      </c>
      <c r="D60" t="s">
        <v>20</v>
      </c>
      <c r="E60" s="4">
        <v>11273517</v>
      </c>
      <c r="F60" s="5">
        <v>1865</v>
      </c>
      <c r="G60" s="4">
        <v>5623373</v>
      </c>
      <c r="H60" s="5">
        <v>1865</v>
      </c>
      <c r="I60" s="6">
        <v>40697</v>
      </c>
      <c r="J60" s="6">
        <v>40720</v>
      </c>
    </row>
    <row r="61" spans="1:10">
      <c r="A61">
        <v>33</v>
      </c>
      <c r="B61" t="s">
        <v>837</v>
      </c>
      <c r="C61">
        <f>LEN(B61)</f>
        <v>15</v>
      </c>
      <c r="D61" t="s">
        <v>13</v>
      </c>
      <c r="E61" s="4">
        <v>72708161</v>
      </c>
      <c r="F61" s="5">
        <v>2814</v>
      </c>
      <c r="G61" s="4">
        <v>22822455</v>
      </c>
      <c r="H61" s="5">
        <v>2758</v>
      </c>
      <c r="I61" s="6">
        <v>40655</v>
      </c>
      <c r="J61" s="6">
        <v>40752</v>
      </c>
    </row>
    <row r="62" spans="1:10">
      <c r="A62">
        <v>110</v>
      </c>
      <c r="B62" t="s">
        <v>913</v>
      </c>
      <c r="C62">
        <f>LEN(B62)</f>
        <v>15</v>
      </c>
      <c r="D62" t="s">
        <v>754</v>
      </c>
      <c r="E62" s="4">
        <v>22202809</v>
      </c>
      <c r="F62" s="5">
        <v>1016</v>
      </c>
      <c r="G62" s="4">
        <v>8017808</v>
      </c>
      <c r="H62" s="5">
        <v>1013</v>
      </c>
      <c r="I62" s="6">
        <v>40746</v>
      </c>
      <c r="J62" s="6">
        <v>40875</v>
      </c>
    </row>
    <row r="63" spans="1:10">
      <c r="A63">
        <v>111</v>
      </c>
      <c r="B63" t="s">
        <v>914</v>
      </c>
      <c r="C63">
        <f>LEN(B63)</f>
        <v>15</v>
      </c>
      <c r="D63" t="s">
        <v>4</v>
      </c>
      <c r="E63" s="4">
        <v>21845719</v>
      </c>
      <c r="F63" s="5">
        <v>2502</v>
      </c>
      <c r="G63" s="4">
        <v>7576593</v>
      </c>
      <c r="H63" s="5">
        <v>2502</v>
      </c>
      <c r="I63" s="6">
        <v>40655</v>
      </c>
      <c r="J63" s="6">
        <v>40731</v>
      </c>
    </row>
    <row r="64" spans="1:10">
      <c r="A64">
        <v>125</v>
      </c>
      <c r="B64" t="s">
        <v>928</v>
      </c>
      <c r="C64">
        <f>LEN(B64)</f>
        <v>15</v>
      </c>
      <c r="D64" t="s">
        <v>417</v>
      </c>
      <c r="E64" s="4">
        <v>17018422</v>
      </c>
      <c r="F64" s="5">
        <v>2966</v>
      </c>
      <c r="G64" s="4">
        <v>7511675</v>
      </c>
      <c r="H64" s="5">
        <v>2966</v>
      </c>
      <c r="I64" s="6">
        <v>40592</v>
      </c>
      <c r="J64" s="6">
        <v>40661</v>
      </c>
    </row>
    <row r="65" spans="1:10">
      <c r="A65">
        <v>128</v>
      </c>
      <c r="B65" t="s">
        <v>932</v>
      </c>
      <c r="C65">
        <f>LEN(B65)</f>
        <v>15</v>
      </c>
      <c r="D65" t="s">
        <v>13</v>
      </c>
      <c r="E65" s="4">
        <v>16535005</v>
      </c>
      <c r="F65" s="5">
        <v>2090</v>
      </c>
      <c r="G65" s="4">
        <v>5300980</v>
      </c>
      <c r="H65" s="5">
        <v>2087</v>
      </c>
      <c r="I65" s="6">
        <v>40711</v>
      </c>
      <c r="J65" s="6">
        <v>40766</v>
      </c>
    </row>
    <row r="66" spans="1:10">
      <c r="A66">
        <v>138</v>
      </c>
      <c r="B66" t="s">
        <v>942</v>
      </c>
      <c r="C66">
        <f>LEN(B66)</f>
        <v>15</v>
      </c>
      <c r="D66" t="s">
        <v>6</v>
      </c>
      <c r="E66" s="4">
        <v>12482775</v>
      </c>
      <c r="F66" s="5">
        <v>1510</v>
      </c>
      <c r="G66" s="4">
        <v>4248465</v>
      </c>
      <c r="H66" s="5">
        <v>1510</v>
      </c>
      <c r="I66" s="6">
        <v>40844</v>
      </c>
      <c r="J66" s="6">
        <v>40897</v>
      </c>
    </row>
    <row r="67" spans="1:10">
      <c r="A67">
        <v>148</v>
      </c>
      <c r="B67" t="s">
        <v>951</v>
      </c>
      <c r="C67">
        <f>LEN(B67)</f>
        <v>15</v>
      </c>
      <c r="D67" t="s">
        <v>98</v>
      </c>
      <c r="E67" s="4">
        <v>9016782</v>
      </c>
      <c r="F67" s="5">
        <v>1555</v>
      </c>
      <c r="G67" s="4">
        <v>3740799</v>
      </c>
      <c r="H67" s="5">
        <v>1550</v>
      </c>
      <c r="I67" s="6">
        <v>40870</v>
      </c>
      <c r="J67" s="6">
        <v>40892</v>
      </c>
    </row>
    <row r="68" spans="1:10">
      <c r="A68">
        <v>13</v>
      </c>
      <c r="B68" t="s">
        <v>815</v>
      </c>
      <c r="C68">
        <f>LEN(B68)</f>
        <v>14</v>
      </c>
      <c r="D68" t="s">
        <v>38</v>
      </c>
      <c r="E68" s="4">
        <v>154696080</v>
      </c>
      <c r="F68" s="5">
        <v>3619</v>
      </c>
      <c r="G68" s="4">
        <v>56061504</v>
      </c>
      <c r="H68" s="5">
        <v>3602</v>
      </c>
      <c r="I68" s="6">
        <v>40732</v>
      </c>
      <c r="J68" s="6">
        <v>40906</v>
      </c>
    </row>
    <row r="69" spans="1:10">
      <c r="A69">
        <v>14</v>
      </c>
      <c r="B69" t="s">
        <v>816</v>
      </c>
      <c r="C69">
        <f>LEN(B69)</f>
        <v>14</v>
      </c>
      <c r="D69" t="s">
        <v>4</v>
      </c>
      <c r="E69" s="4">
        <v>135386665</v>
      </c>
      <c r="F69" s="5">
        <v>3658</v>
      </c>
      <c r="G69" s="4">
        <v>40049778</v>
      </c>
      <c r="H69" s="5">
        <v>3654</v>
      </c>
      <c r="I69" s="6">
        <v>40851</v>
      </c>
      <c r="J69" s="6">
        <v>40646</v>
      </c>
    </row>
    <row r="70" spans="1:10">
      <c r="A70">
        <v>23</v>
      </c>
      <c r="B70" t="s">
        <v>825</v>
      </c>
      <c r="C70">
        <f>LEN(B70)</f>
        <v>14</v>
      </c>
      <c r="D70" t="s">
        <v>417</v>
      </c>
      <c r="E70" s="4">
        <v>82931301</v>
      </c>
      <c r="F70" s="5">
        <v>3424</v>
      </c>
      <c r="G70" s="4">
        <v>23105133</v>
      </c>
      <c r="H70" s="5">
        <v>3424</v>
      </c>
      <c r="I70" s="6">
        <v>40676</v>
      </c>
      <c r="J70" s="6">
        <v>40791</v>
      </c>
    </row>
    <row r="71" spans="1:10">
      <c r="A71">
        <v>42</v>
      </c>
      <c r="B71" t="s">
        <v>845</v>
      </c>
      <c r="C71">
        <f>LEN(B71)</f>
        <v>14</v>
      </c>
      <c r="D71" t="s">
        <v>13</v>
      </c>
      <c r="E71" s="4">
        <v>61649911</v>
      </c>
      <c r="F71" s="5">
        <v>2820</v>
      </c>
      <c r="G71" s="4">
        <v>18320205</v>
      </c>
      <c r="H71" s="5">
        <v>2812</v>
      </c>
      <c r="I71" s="6">
        <v>40697</v>
      </c>
      <c r="J71" s="6">
        <v>40885</v>
      </c>
    </row>
    <row r="72" spans="1:10">
      <c r="A72">
        <v>58</v>
      </c>
      <c r="B72" t="s">
        <v>861</v>
      </c>
      <c r="C72">
        <f>LEN(B72)</f>
        <v>14</v>
      </c>
      <c r="D72" t="s">
        <v>10</v>
      </c>
      <c r="E72" s="4">
        <v>49772522</v>
      </c>
      <c r="F72" s="5">
        <v>3185</v>
      </c>
      <c r="G72" s="4">
        <v>13920052</v>
      </c>
      <c r="H72" s="5">
        <v>3185</v>
      </c>
      <c r="I72" s="6">
        <v>40557</v>
      </c>
      <c r="J72" s="6">
        <v>40675</v>
      </c>
    </row>
    <row r="73" spans="1:10">
      <c r="A73">
        <v>66</v>
      </c>
      <c r="B73" t="s">
        <v>869</v>
      </c>
      <c r="C73">
        <f>LEN(B73)</f>
        <v>14</v>
      </c>
      <c r="D73" t="s">
        <v>10</v>
      </c>
      <c r="E73" s="4">
        <v>43894863</v>
      </c>
      <c r="F73" s="5">
        <v>2505</v>
      </c>
      <c r="G73" s="4">
        <v>12855321</v>
      </c>
      <c r="H73" s="5">
        <v>2505</v>
      </c>
      <c r="I73" s="6">
        <v>40753</v>
      </c>
      <c r="J73" s="6">
        <v>40846</v>
      </c>
    </row>
    <row r="74" spans="1:10">
      <c r="A74">
        <v>82</v>
      </c>
      <c r="B74" t="s">
        <v>886</v>
      </c>
      <c r="C74">
        <f>LEN(B74)</f>
        <v>14</v>
      </c>
      <c r="D74" t="s">
        <v>6</v>
      </c>
      <c r="E74" s="4">
        <v>32868349</v>
      </c>
      <c r="F74" s="5">
        <v>3183</v>
      </c>
      <c r="G74" s="4">
        <v>11382472</v>
      </c>
      <c r="H74" s="5">
        <v>3183</v>
      </c>
      <c r="I74" s="6">
        <v>40746</v>
      </c>
      <c r="J74" s="6">
        <v>40815</v>
      </c>
    </row>
    <row r="75" spans="1:10">
      <c r="A75">
        <v>123</v>
      </c>
      <c r="B75" t="s">
        <v>926</v>
      </c>
      <c r="C75">
        <f>LEN(B75)</f>
        <v>14</v>
      </c>
      <c r="D75" t="s">
        <v>160</v>
      </c>
      <c r="E75" s="4">
        <v>17108591</v>
      </c>
      <c r="F75" s="5">
        <v>2503</v>
      </c>
      <c r="G75" s="4">
        <v>269225</v>
      </c>
      <c r="H75">
        <v>7</v>
      </c>
      <c r="I75" s="6">
        <v>40641</v>
      </c>
      <c r="J75" s="6">
        <v>40773</v>
      </c>
    </row>
    <row r="76" spans="1:10">
      <c r="A76">
        <v>134</v>
      </c>
      <c r="B76" t="s">
        <v>938</v>
      </c>
      <c r="C76">
        <f>LEN(B76)</f>
        <v>14</v>
      </c>
      <c r="D76" t="s">
        <v>98</v>
      </c>
      <c r="E76" s="4">
        <v>13744960</v>
      </c>
      <c r="F76">
        <v>433</v>
      </c>
      <c r="G76" s="4">
        <v>780408</v>
      </c>
      <c r="H76">
        <v>27</v>
      </c>
      <c r="I76" s="6">
        <v>40760</v>
      </c>
      <c r="J76" s="6">
        <v>40864</v>
      </c>
    </row>
    <row r="77" spans="1:10">
      <c r="A77">
        <v>146</v>
      </c>
      <c r="B77" t="s">
        <v>949</v>
      </c>
      <c r="C77">
        <f>LEN(B77)</f>
        <v>14</v>
      </c>
      <c r="D77" t="s">
        <v>113</v>
      </c>
      <c r="E77" s="4">
        <v>10167373</v>
      </c>
      <c r="F77">
        <v>920</v>
      </c>
      <c r="G77" s="4">
        <v>3376009</v>
      </c>
      <c r="H77">
        <v>819</v>
      </c>
      <c r="I77" s="6">
        <v>40767</v>
      </c>
      <c r="J77" s="6">
        <v>40836</v>
      </c>
    </row>
    <row r="78" spans="1:10">
      <c r="A78">
        <v>8</v>
      </c>
      <c r="B78" t="s">
        <v>809</v>
      </c>
      <c r="C78">
        <f>LEN(B78)</f>
        <v>13</v>
      </c>
      <c r="D78" t="s">
        <v>10</v>
      </c>
      <c r="E78" s="4">
        <v>205343774</v>
      </c>
      <c r="F78" s="5">
        <v>3858</v>
      </c>
      <c r="G78" s="4">
        <v>48745440</v>
      </c>
      <c r="H78" s="5">
        <v>3858</v>
      </c>
      <c r="I78" s="6">
        <v>40709</v>
      </c>
      <c r="J78" s="6">
        <v>40846</v>
      </c>
    </row>
    <row r="79" spans="1:10">
      <c r="A79">
        <v>16</v>
      </c>
      <c r="B79" t="s">
        <v>818</v>
      </c>
      <c r="C79">
        <f>LEN(B79)</f>
        <v>13</v>
      </c>
      <c r="D79" t="s">
        <v>38</v>
      </c>
      <c r="E79" s="4">
        <v>119519402</v>
      </c>
      <c r="F79" s="5">
        <v>3160</v>
      </c>
      <c r="G79" s="4">
        <v>22347341</v>
      </c>
      <c r="H79" s="5">
        <v>2961</v>
      </c>
      <c r="I79" s="6">
        <v>40865</v>
      </c>
      <c r="J79" s="6">
        <v>40667</v>
      </c>
    </row>
    <row r="80" spans="1:10">
      <c r="A80">
        <v>31</v>
      </c>
      <c r="B80" t="s">
        <v>834</v>
      </c>
      <c r="C80">
        <f>LEN(B80)</f>
        <v>13</v>
      </c>
      <c r="D80" t="s">
        <v>6</v>
      </c>
      <c r="E80" s="4">
        <v>74494381</v>
      </c>
      <c r="F80" s="5">
        <v>2649</v>
      </c>
      <c r="G80" s="4">
        <v>21176925</v>
      </c>
      <c r="H80" s="5">
        <v>2533</v>
      </c>
      <c r="I80" s="6">
        <v>40767</v>
      </c>
      <c r="J80" s="6">
        <v>40869</v>
      </c>
    </row>
    <row r="81" spans="1:10">
      <c r="A81">
        <v>54</v>
      </c>
      <c r="B81" t="s">
        <v>857</v>
      </c>
      <c r="C81">
        <f>LEN(B81)</f>
        <v>13</v>
      </c>
      <c r="D81" t="s">
        <v>38</v>
      </c>
      <c r="E81" s="4">
        <v>51100486</v>
      </c>
      <c r="F81" s="5">
        <v>3005</v>
      </c>
      <c r="G81" s="4">
        <v>21959233</v>
      </c>
      <c r="H81" s="5">
        <v>3005</v>
      </c>
      <c r="I81" s="6">
        <v>40571</v>
      </c>
      <c r="J81" s="6">
        <v>40668</v>
      </c>
    </row>
    <row r="82" spans="1:10">
      <c r="A82">
        <v>67</v>
      </c>
      <c r="B82" t="s">
        <v>870</v>
      </c>
      <c r="C82">
        <f>LEN(B82)</f>
        <v>13</v>
      </c>
      <c r="D82" t="s">
        <v>38</v>
      </c>
      <c r="E82" s="4">
        <v>43095856</v>
      </c>
      <c r="F82" s="5">
        <v>3320</v>
      </c>
      <c r="G82" s="4">
        <v>16540720</v>
      </c>
      <c r="H82" s="5">
        <v>3303</v>
      </c>
      <c r="I82" s="6">
        <v>40788</v>
      </c>
      <c r="J82" s="6">
        <v>40906</v>
      </c>
    </row>
    <row r="83" spans="1:10">
      <c r="A83">
        <v>98</v>
      </c>
      <c r="B83" t="s">
        <v>901</v>
      </c>
      <c r="C83">
        <f>LEN(B83)</f>
        <v>13</v>
      </c>
      <c r="D83" t="s">
        <v>6</v>
      </c>
      <c r="E83" s="4">
        <v>26850426</v>
      </c>
      <c r="F83" s="5">
        <v>2517</v>
      </c>
      <c r="G83" s="4">
        <v>10618711</v>
      </c>
      <c r="H83" s="5">
        <v>2517</v>
      </c>
      <c r="I83" s="6">
        <v>40830</v>
      </c>
      <c r="J83" s="6">
        <v>40897</v>
      </c>
    </row>
    <row r="84" spans="1:10">
      <c r="A84">
        <v>116</v>
      </c>
      <c r="B84" t="s">
        <v>919</v>
      </c>
      <c r="C84">
        <f>LEN(B84)</f>
        <v>13</v>
      </c>
      <c r="D84" t="s">
        <v>13</v>
      </c>
      <c r="E84" s="4">
        <v>19398532</v>
      </c>
      <c r="F84">
        <v>978</v>
      </c>
      <c r="G84" s="4">
        <v>154590</v>
      </c>
      <c r="H84">
        <v>6</v>
      </c>
      <c r="I84" s="6">
        <v>40893</v>
      </c>
      <c r="J84" s="6">
        <v>40597</v>
      </c>
    </row>
    <row r="85" spans="1:10">
      <c r="A85">
        <v>118</v>
      </c>
      <c r="B85" t="s">
        <v>921</v>
      </c>
      <c r="C85">
        <f>LEN(B85)</f>
        <v>13</v>
      </c>
      <c r="D85" t="s">
        <v>20</v>
      </c>
      <c r="E85" s="4">
        <v>18801234</v>
      </c>
      <c r="F85" s="5">
        <v>2789</v>
      </c>
      <c r="G85" s="4">
        <v>7057854</v>
      </c>
      <c r="H85" s="5">
        <v>2789</v>
      </c>
      <c r="I85" s="6">
        <v>40816</v>
      </c>
      <c r="J85" s="6">
        <v>40545</v>
      </c>
    </row>
    <row r="86" spans="1:10">
      <c r="A86">
        <v>120</v>
      </c>
      <c r="B86" t="s">
        <v>923</v>
      </c>
      <c r="C86">
        <f>LEN(B86)</f>
        <v>13</v>
      </c>
      <c r="D86" t="s">
        <v>10</v>
      </c>
      <c r="E86" s="4">
        <v>18337722</v>
      </c>
      <c r="F86" s="5">
        <v>2555</v>
      </c>
      <c r="G86" s="4">
        <v>6422455</v>
      </c>
      <c r="H86" s="5">
        <v>2555</v>
      </c>
      <c r="I86" s="6">
        <v>40837</v>
      </c>
      <c r="J86" s="6">
        <v>40555</v>
      </c>
    </row>
    <row r="87" spans="1:10">
      <c r="A87">
        <v>136</v>
      </c>
      <c r="B87" t="s">
        <v>940</v>
      </c>
      <c r="C87">
        <f>LEN(B87)</f>
        <v>13</v>
      </c>
      <c r="D87" t="s">
        <v>417</v>
      </c>
      <c r="E87" s="4">
        <v>12712093</v>
      </c>
      <c r="F87">
        <v>811</v>
      </c>
      <c r="G87" s="4">
        <v>30864</v>
      </c>
      <c r="H87">
        <v>3</v>
      </c>
      <c r="I87" s="6">
        <v>40902</v>
      </c>
      <c r="J87" s="6">
        <v>40635</v>
      </c>
    </row>
    <row r="88" spans="1:10">
      <c r="A88">
        <v>17</v>
      </c>
      <c r="B88" t="s">
        <v>819</v>
      </c>
      <c r="C88">
        <f>LEN(B88)</f>
        <v>12</v>
      </c>
      <c r="D88" t="s">
        <v>4</v>
      </c>
      <c r="E88" s="4">
        <v>113086868</v>
      </c>
      <c r="F88" s="5">
        <v>3181</v>
      </c>
      <c r="G88" s="4">
        <v>30552694</v>
      </c>
      <c r="H88" s="5">
        <v>3131</v>
      </c>
      <c r="I88" s="6">
        <v>40606</v>
      </c>
      <c r="J88" s="6">
        <v>40738</v>
      </c>
    </row>
    <row r="89" spans="1:10">
      <c r="A89">
        <v>28</v>
      </c>
      <c r="B89" t="s">
        <v>831</v>
      </c>
      <c r="C89">
        <f>LEN(B89)</f>
        <v>12</v>
      </c>
      <c r="D89" t="s">
        <v>811</v>
      </c>
      <c r="E89" s="4">
        <v>76231249</v>
      </c>
      <c r="F89" s="5">
        <v>3341</v>
      </c>
      <c r="G89" s="4">
        <v>35065237</v>
      </c>
      <c r="H89" s="5">
        <v>3332</v>
      </c>
      <c r="I89" s="6">
        <v>40620</v>
      </c>
      <c r="J89" s="6">
        <v>40710</v>
      </c>
    </row>
    <row r="90" spans="1:10">
      <c r="A90">
        <v>36</v>
      </c>
      <c r="B90" t="s">
        <v>840</v>
      </c>
      <c r="C90">
        <f>LEN(B90)</f>
        <v>12</v>
      </c>
      <c r="D90" t="s">
        <v>6</v>
      </c>
      <c r="E90" s="4">
        <v>67264877</v>
      </c>
      <c r="F90" s="5">
        <v>2574</v>
      </c>
      <c r="G90" s="4">
        <v>24182961</v>
      </c>
      <c r="H90" s="5">
        <v>2524</v>
      </c>
      <c r="I90" s="6">
        <v>40557</v>
      </c>
      <c r="J90" s="6">
        <v>40668</v>
      </c>
    </row>
    <row r="91" spans="1:10">
      <c r="A91">
        <v>68</v>
      </c>
      <c r="B91" t="s">
        <v>871</v>
      </c>
      <c r="C91">
        <f>LEN(B91)</f>
        <v>12</v>
      </c>
      <c r="D91" t="s">
        <v>10</v>
      </c>
      <c r="E91" s="4">
        <v>43000262</v>
      </c>
      <c r="F91" s="5">
        <v>2815</v>
      </c>
      <c r="G91" s="4">
        <v>3473155</v>
      </c>
      <c r="H91" s="5">
        <v>2815</v>
      </c>
      <c r="I91" s="6">
        <v>40902</v>
      </c>
      <c r="J91" s="6">
        <v>40611</v>
      </c>
    </row>
    <row r="92" spans="1:10">
      <c r="A92">
        <v>81</v>
      </c>
      <c r="B92" t="s">
        <v>885</v>
      </c>
      <c r="C92">
        <f>LEN(B92)</f>
        <v>12</v>
      </c>
      <c r="D92" t="s">
        <v>38</v>
      </c>
      <c r="E92" s="4">
        <v>32880591</v>
      </c>
      <c r="F92" s="5">
        <v>2840</v>
      </c>
      <c r="G92" s="4">
        <v>10017575</v>
      </c>
      <c r="H92" s="5">
        <v>2808</v>
      </c>
      <c r="I92" s="6">
        <v>40823</v>
      </c>
      <c r="J92" s="6">
        <v>40572</v>
      </c>
    </row>
    <row r="93" spans="1:10">
      <c r="A93">
        <v>85</v>
      </c>
      <c r="B93" t="s">
        <v>889</v>
      </c>
      <c r="C93">
        <f>LEN(B93)</f>
        <v>12</v>
      </c>
      <c r="D93" t="s">
        <v>417</v>
      </c>
      <c r="E93" s="4">
        <v>32619671</v>
      </c>
      <c r="F93" s="5">
        <v>2505</v>
      </c>
      <c r="G93" s="4">
        <v>9191331</v>
      </c>
      <c r="H93" s="5">
        <v>2505</v>
      </c>
      <c r="I93" s="6">
        <v>40870</v>
      </c>
      <c r="J93" s="6">
        <v>40583</v>
      </c>
    </row>
    <row r="94" spans="1:10">
      <c r="A94">
        <v>87</v>
      </c>
      <c r="B94" t="s">
        <v>891</v>
      </c>
      <c r="C94">
        <f>LEN(B94)</f>
        <v>12</v>
      </c>
      <c r="D94" t="s">
        <v>10</v>
      </c>
      <c r="E94" s="4">
        <v>32064800</v>
      </c>
      <c r="F94" s="5">
        <v>3111</v>
      </c>
      <c r="G94" s="4">
        <v>12077236</v>
      </c>
      <c r="H94" s="5">
        <v>3111</v>
      </c>
      <c r="I94" s="6">
        <v>40669</v>
      </c>
      <c r="J94" s="6">
        <v>40752</v>
      </c>
    </row>
    <row r="95" spans="1:10">
      <c r="A95">
        <v>104</v>
      </c>
      <c r="B95" t="s">
        <v>907</v>
      </c>
      <c r="C95">
        <f>LEN(B95)</f>
        <v>12</v>
      </c>
      <c r="D95" t="s">
        <v>4</v>
      </c>
      <c r="E95" s="4">
        <v>24402491</v>
      </c>
      <c r="F95" s="5">
        <v>2501</v>
      </c>
      <c r="G95" s="4">
        <v>6807471</v>
      </c>
      <c r="H95" s="5">
        <v>2501</v>
      </c>
      <c r="I95" s="6">
        <v>40620</v>
      </c>
      <c r="J95" s="6">
        <v>40710</v>
      </c>
    </row>
    <row r="96" spans="1:10">
      <c r="A96">
        <v>149</v>
      </c>
      <c r="B96" t="s">
        <v>952</v>
      </c>
      <c r="C96">
        <f>LEN(B96)</f>
        <v>12</v>
      </c>
      <c r="D96" t="s">
        <v>27</v>
      </c>
      <c r="E96" s="4">
        <v>9015303</v>
      </c>
      <c r="F96">
        <v>656</v>
      </c>
      <c r="G96" s="4">
        <v>46908</v>
      </c>
      <c r="H96">
        <v>2</v>
      </c>
      <c r="I96" s="6">
        <v>40879</v>
      </c>
      <c r="J96" s="6">
        <v>40695</v>
      </c>
    </row>
    <row r="97" spans="1:10">
      <c r="A97">
        <v>29</v>
      </c>
      <c r="B97" t="s">
        <v>832</v>
      </c>
      <c r="C97">
        <f>LEN(B97)</f>
        <v>11</v>
      </c>
      <c r="D97" t="s">
        <v>10</v>
      </c>
      <c r="E97" s="4">
        <v>75976178</v>
      </c>
      <c r="F97" s="5">
        <v>3006</v>
      </c>
      <c r="G97" s="4">
        <v>29769098</v>
      </c>
      <c r="H97" s="5">
        <v>3006</v>
      </c>
      <c r="I97" s="6">
        <v>40592</v>
      </c>
      <c r="J97" s="6">
        <v>40710</v>
      </c>
    </row>
    <row r="98" spans="1:10">
      <c r="A98">
        <v>46</v>
      </c>
      <c r="B98" t="s">
        <v>849</v>
      </c>
      <c r="C98">
        <f>LEN(B98)</f>
        <v>11</v>
      </c>
      <c r="D98" t="s">
        <v>13</v>
      </c>
      <c r="E98" s="4">
        <v>56386759</v>
      </c>
      <c r="F98" s="5">
        <v>2279</v>
      </c>
      <c r="G98" s="4">
        <v>24113565</v>
      </c>
      <c r="H98" s="5">
        <v>2261</v>
      </c>
      <c r="I98" s="6">
        <v>40550</v>
      </c>
      <c r="J98" s="6">
        <v>40633</v>
      </c>
    </row>
    <row r="99" spans="1:10">
      <c r="A99">
        <v>69</v>
      </c>
      <c r="B99" t="s">
        <v>872</v>
      </c>
      <c r="C99">
        <f>LEN(B99)</f>
        <v>11</v>
      </c>
      <c r="D99" t="s">
        <v>38</v>
      </c>
      <c r="E99" s="4">
        <v>42071069</v>
      </c>
      <c r="F99" s="5">
        <v>3275</v>
      </c>
      <c r="G99" s="4">
        <v>12400125</v>
      </c>
      <c r="H99" s="5">
        <v>3267</v>
      </c>
      <c r="I99" s="6">
        <v>40641</v>
      </c>
      <c r="J99" s="6">
        <v>40762</v>
      </c>
    </row>
    <row r="100" spans="1:10">
      <c r="A100">
        <v>74</v>
      </c>
      <c r="B100" t="s">
        <v>877</v>
      </c>
      <c r="C100">
        <f>LEN(B100)</f>
        <v>11</v>
      </c>
      <c r="D100" t="s">
        <v>80</v>
      </c>
      <c r="E100" s="4">
        <v>36351350</v>
      </c>
      <c r="F100" s="5">
        <v>2659</v>
      </c>
      <c r="G100" s="4">
        <v>12801465</v>
      </c>
      <c r="H100" s="5">
        <v>2659</v>
      </c>
      <c r="I100" s="6">
        <v>40632</v>
      </c>
      <c r="J100" s="6">
        <v>40682</v>
      </c>
    </row>
    <row r="101" spans="1:10">
      <c r="A101">
        <v>105</v>
      </c>
      <c r="B101" t="s">
        <v>908</v>
      </c>
      <c r="C101">
        <f>LEN(B101)</f>
        <v>11</v>
      </c>
      <c r="D101" t="s">
        <v>713</v>
      </c>
      <c r="E101" s="4">
        <v>24149632</v>
      </c>
      <c r="F101" s="5">
        <v>2814</v>
      </c>
      <c r="G101" s="4">
        <v>9390144</v>
      </c>
      <c r="H101" s="5">
        <v>2814</v>
      </c>
      <c r="I101" s="6">
        <v>40802</v>
      </c>
      <c r="J101" s="6">
        <v>40850</v>
      </c>
    </row>
    <row r="102" spans="1:10">
      <c r="A102">
        <v>106</v>
      </c>
      <c r="B102" t="s">
        <v>909</v>
      </c>
      <c r="C102">
        <f>LEN(B102)</f>
        <v>11</v>
      </c>
      <c r="D102" t="s">
        <v>811</v>
      </c>
      <c r="E102" s="4">
        <v>23151529</v>
      </c>
      <c r="F102">
        <v>512</v>
      </c>
      <c r="G102" s="4">
        <v>398593</v>
      </c>
      <c r="H102">
        <v>8</v>
      </c>
      <c r="I102" s="6">
        <v>40905</v>
      </c>
      <c r="J102" s="6">
        <v>40625</v>
      </c>
    </row>
    <row r="103" spans="1:10">
      <c r="A103">
        <v>122</v>
      </c>
      <c r="B103" t="s">
        <v>925</v>
      </c>
      <c r="C103">
        <f>LEN(B103)</f>
        <v>11</v>
      </c>
      <c r="D103" t="s">
        <v>35</v>
      </c>
      <c r="E103" s="4">
        <v>17380866</v>
      </c>
      <c r="F103" s="5">
        <v>1661</v>
      </c>
      <c r="G103" s="4">
        <v>7570366</v>
      </c>
      <c r="H103" s="5">
        <v>1625</v>
      </c>
      <c r="I103" s="6">
        <v>40809</v>
      </c>
      <c r="J103" s="6">
        <v>40548</v>
      </c>
    </row>
    <row r="104" spans="1:10">
      <c r="A104">
        <v>137</v>
      </c>
      <c r="B104" t="s">
        <v>941</v>
      </c>
      <c r="C104">
        <f>LEN(B104)</f>
        <v>11</v>
      </c>
      <c r="D104" t="s">
        <v>27</v>
      </c>
      <c r="E104" s="4">
        <v>12594698</v>
      </c>
      <c r="F104">
        <v>905</v>
      </c>
      <c r="G104" s="4">
        <v>69100</v>
      </c>
      <c r="H104">
        <v>4</v>
      </c>
      <c r="I104" s="6">
        <v>40907</v>
      </c>
      <c r="J104" s="6">
        <v>40632</v>
      </c>
    </row>
    <row r="105" spans="1:10">
      <c r="A105">
        <v>9</v>
      </c>
      <c r="B105" t="s">
        <v>810</v>
      </c>
      <c r="C105">
        <f>LEN(B105)</f>
        <v>10</v>
      </c>
      <c r="D105" t="s">
        <v>811</v>
      </c>
      <c r="E105" s="4">
        <v>193595521</v>
      </c>
      <c r="F105" s="5">
        <v>4142</v>
      </c>
      <c r="G105" s="4">
        <v>47224594</v>
      </c>
      <c r="H105" s="5">
        <v>4131</v>
      </c>
      <c r="I105" s="6">
        <v>40690</v>
      </c>
      <c r="J105" s="6">
        <v>40829</v>
      </c>
    </row>
    <row r="106" spans="1:10">
      <c r="A106">
        <v>20</v>
      </c>
      <c r="B106" t="s">
        <v>822</v>
      </c>
      <c r="C106">
        <f>LEN(B106)</f>
        <v>10</v>
      </c>
      <c r="D106" t="s">
        <v>4</v>
      </c>
      <c r="E106" s="4">
        <v>89707299</v>
      </c>
      <c r="F106" s="5">
        <v>3424</v>
      </c>
      <c r="G106" s="4">
        <v>24629938</v>
      </c>
      <c r="H106" s="5">
        <v>3424</v>
      </c>
      <c r="I106" s="6">
        <v>40809</v>
      </c>
      <c r="J106" s="6">
        <v>40611</v>
      </c>
    </row>
    <row r="107" spans="1:10">
      <c r="A107">
        <v>53</v>
      </c>
      <c r="B107" t="s">
        <v>856</v>
      </c>
      <c r="C107">
        <f>LEN(B107)</f>
        <v>10</v>
      </c>
      <c r="D107" t="s">
        <v>27</v>
      </c>
      <c r="E107" s="4">
        <v>51386611</v>
      </c>
      <c r="F107" s="5">
        <v>3020</v>
      </c>
      <c r="G107" s="4">
        <v>12401900</v>
      </c>
      <c r="H107" s="5">
        <v>2394</v>
      </c>
      <c r="I107" s="6">
        <v>40893</v>
      </c>
      <c r="J107" s="6">
        <v>40674</v>
      </c>
    </row>
    <row r="108" spans="1:10">
      <c r="A108">
        <v>76</v>
      </c>
      <c r="B108" t="s">
        <v>879</v>
      </c>
      <c r="C108">
        <f>LEN(B108)</f>
        <v>10</v>
      </c>
      <c r="D108" t="s">
        <v>811</v>
      </c>
      <c r="E108" s="4">
        <v>35818913</v>
      </c>
      <c r="F108" s="5">
        <v>3138</v>
      </c>
      <c r="G108" s="4">
        <v>12409070</v>
      </c>
      <c r="H108" s="5">
        <v>3122</v>
      </c>
      <c r="I108" s="6">
        <v>40746</v>
      </c>
      <c r="J108" s="6">
        <v>40794</v>
      </c>
    </row>
    <row r="109" spans="1:10">
      <c r="A109">
        <v>77</v>
      </c>
      <c r="B109" t="s">
        <v>880</v>
      </c>
      <c r="C109">
        <f>LEN(B109)</f>
        <v>10</v>
      </c>
      <c r="D109" t="s">
        <v>35</v>
      </c>
      <c r="E109" s="4">
        <v>35428675</v>
      </c>
      <c r="F109" s="5">
        <v>1853</v>
      </c>
      <c r="G109" s="4">
        <v>5158795</v>
      </c>
      <c r="H109" s="5">
        <v>1829</v>
      </c>
      <c r="I109" s="6">
        <v>40900</v>
      </c>
      <c r="J109" s="6">
        <v>40632</v>
      </c>
    </row>
    <row r="110" spans="1:10">
      <c r="A110">
        <v>101</v>
      </c>
      <c r="B110" t="s">
        <v>904</v>
      </c>
      <c r="C110">
        <f>LEN(B110)</f>
        <v>10</v>
      </c>
      <c r="D110" t="s">
        <v>4</v>
      </c>
      <c r="E110" s="4">
        <v>25473352</v>
      </c>
      <c r="F110" s="5">
        <v>2657</v>
      </c>
      <c r="G110" s="4">
        <v>9939251</v>
      </c>
      <c r="H110" s="5">
        <v>2657</v>
      </c>
      <c r="I110" s="6">
        <v>40732</v>
      </c>
      <c r="J110" s="6">
        <v>40829</v>
      </c>
    </row>
    <row r="111" spans="1:10">
      <c r="A111">
        <v>129</v>
      </c>
      <c r="B111" t="s">
        <v>933</v>
      </c>
      <c r="C111">
        <f>LEN(B111)</f>
        <v>10</v>
      </c>
      <c r="D111" t="s">
        <v>127</v>
      </c>
      <c r="E111" s="4">
        <v>16188180</v>
      </c>
      <c r="F111" s="5">
        <v>1761</v>
      </c>
      <c r="G111" s="4">
        <v>2805754</v>
      </c>
      <c r="H111" s="5">
        <v>1749</v>
      </c>
      <c r="I111" s="6">
        <v>40902</v>
      </c>
      <c r="J111" s="6">
        <v>40611</v>
      </c>
    </row>
    <row r="112" spans="1:10">
      <c r="A112">
        <v>130</v>
      </c>
      <c r="B112" t="s">
        <v>934</v>
      </c>
      <c r="C112">
        <f>LEN(B112)</f>
        <v>10</v>
      </c>
      <c r="D112" t="s">
        <v>713</v>
      </c>
      <c r="E112" s="4">
        <v>16124543</v>
      </c>
      <c r="F112" s="5">
        <v>1652</v>
      </c>
      <c r="G112" s="4">
        <v>6021106</v>
      </c>
      <c r="H112" s="5">
        <v>1652</v>
      </c>
      <c r="I112" s="6">
        <v>40823</v>
      </c>
      <c r="J112" s="6">
        <v>40864</v>
      </c>
    </row>
    <row r="113" spans="1:10">
      <c r="A113">
        <v>131</v>
      </c>
      <c r="B113" t="s">
        <v>935</v>
      </c>
      <c r="C113">
        <f>LEN(B113)</f>
        <v>10</v>
      </c>
      <c r="D113" t="s">
        <v>57</v>
      </c>
      <c r="E113" s="4">
        <v>15778152</v>
      </c>
      <c r="F113">
        <v>983</v>
      </c>
      <c r="G113" s="4">
        <v>7523571</v>
      </c>
      <c r="H113">
        <v>969</v>
      </c>
      <c r="I113" s="6">
        <v>40823</v>
      </c>
      <c r="J113" s="6">
        <v>40867</v>
      </c>
    </row>
    <row r="114" spans="1:10">
      <c r="A114">
        <v>144</v>
      </c>
      <c r="B114" t="s">
        <v>947</v>
      </c>
      <c r="C114">
        <f>LEN(B114)</f>
        <v>10</v>
      </c>
      <c r="D114" t="s">
        <v>713</v>
      </c>
      <c r="E114" s="4">
        <v>10223896</v>
      </c>
      <c r="F114" s="5">
        <v>1608</v>
      </c>
      <c r="G114" s="4">
        <v>4448491</v>
      </c>
      <c r="H114" s="5">
        <v>1608</v>
      </c>
      <c r="I114" s="6">
        <v>40870</v>
      </c>
      <c r="J114" s="6">
        <v>40906</v>
      </c>
    </row>
    <row r="115" spans="1:10">
      <c r="A115">
        <v>5</v>
      </c>
      <c r="B115" t="s">
        <v>806</v>
      </c>
      <c r="C115">
        <f>LEN(B115)</f>
        <v>9</v>
      </c>
      <c r="D115" t="s">
        <v>13</v>
      </c>
      <c r="E115" s="4">
        <v>218080025</v>
      </c>
      <c r="F115" s="5">
        <v>3627</v>
      </c>
      <c r="G115" s="4">
        <v>50130145</v>
      </c>
      <c r="H115" s="5">
        <v>3568</v>
      </c>
      <c r="I115" s="6">
        <v>40891</v>
      </c>
      <c r="J115" s="6">
        <v>40639</v>
      </c>
    </row>
    <row r="116" spans="1:10">
      <c r="A116">
        <v>34</v>
      </c>
      <c r="B116" t="s">
        <v>838</v>
      </c>
      <c r="C116">
        <f>LEN(B116)</f>
        <v>9</v>
      </c>
      <c r="D116" t="s">
        <v>20</v>
      </c>
      <c r="E116" s="4">
        <v>68915888</v>
      </c>
      <c r="F116" s="5">
        <v>3147</v>
      </c>
      <c r="G116" s="4">
        <v>20671446</v>
      </c>
      <c r="H116" s="5">
        <v>3147</v>
      </c>
      <c r="I116" s="6">
        <v>40627</v>
      </c>
      <c r="J116" s="6">
        <v>40724</v>
      </c>
    </row>
    <row r="117" spans="1:10">
      <c r="A117">
        <v>40</v>
      </c>
      <c r="B117" t="s">
        <v>843</v>
      </c>
      <c r="C117">
        <f>LEN(B117)</f>
        <v>9</v>
      </c>
      <c r="D117" t="s">
        <v>20</v>
      </c>
      <c r="E117" s="4">
        <v>63313159</v>
      </c>
      <c r="F117" s="5">
        <v>3188</v>
      </c>
      <c r="G117" s="4">
        <v>20131130</v>
      </c>
      <c r="H117" s="5">
        <v>3174</v>
      </c>
      <c r="I117" s="6">
        <v>40718</v>
      </c>
      <c r="J117" s="6">
        <v>40776</v>
      </c>
    </row>
    <row r="118" spans="1:10">
      <c r="A118">
        <v>64</v>
      </c>
      <c r="B118" t="s">
        <v>867</v>
      </c>
      <c r="C118">
        <f>LEN(B118)</f>
        <v>9</v>
      </c>
      <c r="D118" t="s">
        <v>57</v>
      </c>
      <c r="E118" s="4">
        <v>46752382</v>
      </c>
      <c r="F118" s="5">
        <v>3052</v>
      </c>
      <c r="G118" s="4">
        <v>19020655</v>
      </c>
      <c r="H118" s="5">
        <v>3052</v>
      </c>
      <c r="I118" s="6">
        <v>40578</v>
      </c>
      <c r="J118" s="6">
        <v>40633</v>
      </c>
    </row>
    <row r="119" spans="1:10">
      <c r="A119">
        <v>99</v>
      </c>
      <c r="B119" t="s">
        <v>902</v>
      </c>
      <c r="C119">
        <f>LEN(B119)</f>
        <v>9</v>
      </c>
      <c r="D119" t="s">
        <v>6</v>
      </c>
      <c r="E119" s="4">
        <v>25874337</v>
      </c>
      <c r="F119" s="5">
        <v>2608</v>
      </c>
      <c r="G119" s="4">
        <v>12661112</v>
      </c>
      <c r="H119" s="5">
        <v>2608</v>
      </c>
      <c r="I119" s="6">
        <v>40879</v>
      </c>
      <c r="J119" s="6">
        <v>40583</v>
      </c>
    </row>
    <row r="120" spans="1:10">
      <c r="A120">
        <v>102</v>
      </c>
      <c r="B120" t="s">
        <v>905</v>
      </c>
      <c r="C120">
        <f>LEN(B120)</f>
        <v>9</v>
      </c>
      <c r="D120" t="s">
        <v>389</v>
      </c>
      <c r="E120" s="4">
        <v>24537621</v>
      </c>
      <c r="F120" s="5">
        <v>1962</v>
      </c>
      <c r="G120" s="4">
        <v>10900901</v>
      </c>
      <c r="H120" s="5">
        <v>1957</v>
      </c>
      <c r="I120" s="6">
        <v>40676</v>
      </c>
      <c r="J120" s="6">
        <v>40738</v>
      </c>
    </row>
    <row r="121" spans="1:10">
      <c r="A121">
        <v>32</v>
      </c>
      <c r="B121" t="s">
        <v>835</v>
      </c>
      <c r="C121">
        <f>LEN(B121)</f>
        <v>8</v>
      </c>
      <c r="D121" t="s">
        <v>836</v>
      </c>
      <c r="E121" s="4">
        <v>74103820</v>
      </c>
      <c r="F121" s="5">
        <v>3230</v>
      </c>
      <c r="G121" s="4">
        <v>29120273</v>
      </c>
      <c r="H121" s="5">
        <v>3230</v>
      </c>
      <c r="I121" s="6">
        <v>40634</v>
      </c>
      <c r="J121" s="6">
        <v>40766</v>
      </c>
    </row>
    <row r="122" spans="1:10">
      <c r="A122">
        <v>39</v>
      </c>
      <c r="B122" t="s">
        <v>842</v>
      </c>
      <c r="C122">
        <f>LEN(B122)</f>
        <v>8</v>
      </c>
      <c r="D122" t="s">
        <v>4</v>
      </c>
      <c r="E122" s="4">
        <v>63946815</v>
      </c>
      <c r="F122" s="5">
        <v>2912</v>
      </c>
      <c r="G122" s="4">
        <v>14631784</v>
      </c>
      <c r="H122" s="5">
        <v>2905</v>
      </c>
      <c r="I122" s="6">
        <v>40753</v>
      </c>
      <c r="J122" s="6">
        <v>40878</v>
      </c>
    </row>
    <row r="123" spans="1:10">
      <c r="A123">
        <v>75</v>
      </c>
      <c r="B123" t="s">
        <v>878</v>
      </c>
      <c r="C123">
        <f>LEN(B123)</f>
        <v>8</v>
      </c>
      <c r="D123" t="s">
        <v>27</v>
      </c>
      <c r="E123" s="4">
        <v>36024076</v>
      </c>
      <c r="F123" s="5">
        <v>2447</v>
      </c>
      <c r="G123" s="4">
        <v>12211986</v>
      </c>
      <c r="H123" s="5">
        <v>2443</v>
      </c>
      <c r="I123" s="6">
        <v>40858</v>
      </c>
      <c r="J123" s="6">
        <v>40590</v>
      </c>
    </row>
    <row r="124" spans="1:10">
      <c r="A124">
        <v>100</v>
      </c>
      <c r="B124" t="s">
        <v>903</v>
      </c>
      <c r="C124">
        <f>LEN(B124)</f>
        <v>8</v>
      </c>
      <c r="D124" t="s">
        <v>13</v>
      </c>
      <c r="E124" s="4">
        <v>25514517</v>
      </c>
      <c r="F124" s="5">
        <v>2189</v>
      </c>
      <c r="G124" s="4">
        <v>10086680</v>
      </c>
      <c r="H124" s="5">
        <v>2188</v>
      </c>
      <c r="I124" s="6">
        <v>40816</v>
      </c>
      <c r="J124" s="6">
        <v>40864</v>
      </c>
    </row>
    <row r="125" spans="1:10">
      <c r="A125">
        <v>133</v>
      </c>
      <c r="B125" t="s">
        <v>937</v>
      </c>
      <c r="C125">
        <f>LEN(B125)</f>
        <v>8</v>
      </c>
      <c r="D125" t="s">
        <v>57</v>
      </c>
      <c r="E125" s="4">
        <v>15007991</v>
      </c>
      <c r="F125" s="5">
        <v>2195</v>
      </c>
      <c r="G125" s="4">
        <v>6147294</v>
      </c>
      <c r="H125" s="5">
        <v>2195</v>
      </c>
      <c r="I125" s="6">
        <v>40781</v>
      </c>
      <c r="J125" s="6">
        <v>40818</v>
      </c>
    </row>
    <row r="126" spans="1:10">
      <c r="A126">
        <v>139</v>
      </c>
      <c r="B126" t="s">
        <v>943</v>
      </c>
      <c r="C126">
        <f>LEN(B126)</f>
        <v>8</v>
      </c>
      <c r="D126" t="s">
        <v>4</v>
      </c>
      <c r="E126" s="4">
        <v>11304403</v>
      </c>
      <c r="F126" s="5">
        <v>1011</v>
      </c>
      <c r="G126" s="4">
        <v>119276</v>
      </c>
      <c r="H126">
        <v>37</v>
      </c>
      <c r="I126" s="6">
        <v>40902</v>
      </c>
      <c r="J126" s="6">
        <v>40653</v>
      </c>
    </row>
    <row r="127" spans="1:10">
      <c r="A127">
        <v>143</v>
      </c>
      <c r="B127" t="s">
        <v>946</v>
      </c>
      <c r="C127">
        <f>LEN(B127)</f>
        <v>8</v>
      </c>
      <c r="D127" t="s">
        <v>4</v>
      </c>
      <c r="E127" s="4">
        <v>10284523</v>
      </c>
      <c r="F127">
        <v>493</v>
      </c>
      <c r="G127" s="4">
        <v>229685</v>
      </c>
      <c r="H127">
        <v>8</v>
      </c>
      <c r="I127" s="6">
        <v>40837</v>
      </c>
      <c r="J127" s="6">
        <v>40625</v>
      </c>
    </row>
    <row r="128" spans="1:10">
      <c r="A128">
        <v>147</v>
      </c>
      <c r="B128" t="s">
        <v>950</v>
      </c>
      <c r="C128">
        <f>LEN(B128)</f>
        <v>8</v>
      </c>
      <c r="D128" t="s">
        <v>389</v>
      </c>
      <c r="E128" s="4">
        <v>10047674</v>
      </c>
      <c r="F128" s="5">
        <v>1789</v>
      </c>
      <c r="G128" s="4">
        <v>4428209</v>
      </c>
      <c r="H128" s="5">
        <v>1789</v>
      </c>
      <c r="I128" s="6">
        <v>40802</v>
      </c>
      <c r="J128" s="6">
        <v>40850</v>
      </c>
    </row>
    <row r="129" spans="1:10">
      <c r="A129">
        <v>41</v>
      </c>
      <c r="B129" t="s">
        <v>844</v>
      </c>
      <c r="C129">
        <f>LEN(B129)</f>
        <v>7</v>
      </c>
      <c r="D129" t="s">
        <v>13</v>
      </c>
      <c r="E129" s="4">
        <v>62658220</v>
      </c>
      <c r="F129" s="5">
        <v>2448</v>
      </c>
      <c r="G129" s="4">
        <v>27726210</v>
      </c>
      <c r="H129" s="5">
        <v>2411</v>
      </c>
      <c r="I129" s="6">
        <v>40851</v>
      </c>
      <c r="J129" s="6">
        <v>40562</v>
      </c>
    </row>
    <row r="130" spans="1:10">
      <c r="A130">
        <v>44</v>
      </c>
      <c r="B130" t="s">
        <v>847</v>
      </c>
      <c r="C130">
        <f>LEN(B130)</f>
        <v>7</v>
      </c>
      <c r="D130" t="s">
        <v>811</v>
      </c>
      <c r="E130" s="4">
        <v>57891803</v>
      </c>
      <c r="F130" s="5">
        <v>3134</v>
      </c>
      <c r="G130" s="4">
        <v>16167662</v>
      </c>
      <c r="H130" s="5">
        <v>3079</v>
      </c>
      <c r="I130" s="6">
        <v>40774</v>
      </c>
      <c r="J130" s="6">
        <v>40829</v>
      </c>
    </row>
    <row r="131" spans="1:10">
      <c r="A131">
        <v>48</v>
      </c>
      <c r="B131" t="s">
        <v>851</v>
      </c>
      <c r="C131">
        <f>LEN(B131)</f>
        <v>7</v>
      </c>
      <c r="D131" t="s">
        <v>80</v>
      </c>
      <c r="E131" s="4">
        <v>56046979</v>
      </c>
      <c r="F131" s="5">
        <v>3216</v>
      </c>
      <c r="G131" s="4">
        <v>23450212</v>
      </c>
      <c r="H131" s="5">
        <v>3216</v>
      </c>
      <c r="I131" s="6">
        <v>40606</v>
      </c>
      <c r="J131" s="6">
        <v>40682</v>
      </c>
    </row>
    <row r="132" spans="1:10">
      <c r="A132">
        <v>56</v>
      </c>
      <c r="B132" t="s">
        <v>859</v>
      </c>
      <c r="C132">
        <f>LEN(B132)</f>
        <v>7</v>
      </c>
      <c r="D132" t="s">
        <v>10</v>
      </c>
      <c r="E132" s="4">
        <v>50824620</v>
      </c>
      <c r="F132" s="5">
        <v>1775</v>
      </c>
      <c r="G132" s="4">
        <v>374502</v>
      </c>
      <c r="H132">
        <v>5</v>
      </c>
      <c r="I132" s="6">
        <v>40870</v>
      </c>
      <c r="J132" s="6">
        <v>40653</v>
      </c>
    </row>
    <row r="133" spans="1:10">
      <c r="A133">
        <v>78</v>
      </c>
      <c r="B133" t="s">
        <v>881</v>
      </c>
      <c r="C133">
        <f>LEN(B133)</f>
        <v>7</v>
      </c>
      <c r="D133" t="s">
        <v>113</v>
      </c>
      <c r="E133" s="4">
        <v>34639939</v>
      </c>
      <c r="F133" s="5">
        <v>2183</v>
      </c>
      <c r="G133" s="4">
        <v>10214734</v>
      </c>
      <c r="H133" s="5">
        <v>2123</v>
      </c>
      <c r="I133" s="6">
        <v>40613</v>
      </c>
      <c r="J133" s="6">
        <v>40717</v>
      </c>
    </row>
    <row r="134" spans="1:10">
      <c r="A134">
        <v>86</v>
      </c>
      <c r="B134" t="s">
        <v>890</v>
      </c>
      <c r="C134">
        <f>LEN(B134)</f>
        <v>7</v>
      </c>
      <c r="D134" t="s">
        <v>20</v>
      </c>
      <c r="E134" s="4">
        <v>32116746</v>
      </c>
      <c r="F134" s="5">
        <v>3495</v>
      </c>
      <c r="G134" s="4">
        <v>13251545</v>
      </c>
      <c r="H134" s="5">
        <v>3495</v>
      </c>
      <c r="I134" s="6">
        <v>40753</v>
      </c>
      <c r="J134" s="6">
        <v>40791</v>
      </c>
    </row>
    <row r="135" spans="1:10">
      <c r="A135">
        <v>92</v>
      </c>
      <c r="B135" t="s">
        <v>1574</v>
      </c>
      <c r="C135">
        <f>LEN(B135)</f>
        <v>7</v>
      </c>
      <c r="D135" t="s">
        <v>551</v>
      </c>
      <c r="E135" s="4">
        <v>29550869</v>
      </c>
      <c r="F135" s="5">
        <v>2972</v>
      </c>
      <c r="G135" s="4">
        <v>11752917</v>
      </c>
      <c r="H135" s="5">
        <v>2972</v>
      </c>
      <c r="I135" s="6">
        <v>40830</v>
      </c>
      <c r="J135" s="6">
        <v>40867</v>
      </c>
    </row>
    <row r="136" spans="1:10">
      <c r="A136">
        <v>93</v>
      </c>
      <c r="B136" t="s">
        <v>896</v>
      </c>
      <c r="C136">
        <f>LEN(B136)</f>
        <v>7</v>
      </c>
      <c r="D136" t="s">
        <v>20</v>
      </c>
      <c r="E136" s="4">
        <v>29258869</v>
      </c>
      <c r="F136" s="5">
        <v>3232</v>
      </c>
      <c r="G136" s="4">
        <v>13427872</v>
      </c>
      <c r="H136" s="5">
        <v>3223</v>
      </c>
      <c r="I136" s="6">
        <v>40858</v>
      </c>
      <c r="J136" s="6">
        <v>40888</v>
      </c>
    </row>
    <row r="137" spans="1:10">
      <c r="A137">
        <v>103</v>
      </c>
      <c r="B137" t="s">
        <v>906</v>
      </c>
      <c r="C137">
        <f>LEN(B137)</f>
        <v>7</v>
      </c>
      <c r="D137" t="s">
        <v>38</v>
      </c>
      <c r="E137" s="4">
        <v>24409722</v>
      </c>
      <c r="F137" s="5">
        <v>3204</v>
      </c>
      <c r="G137" s="4">
        <v>12804793</v>
      </c>
      <c r="H137" s="5">
        <v>3204</v>
      </c>
      <c r="I137" s="6">
        <v>40557</v>
      </c>
      <c r="J137" s="6">
        <v>40633</v>
      </c>
    </row>
    <row r="138" spans="1:10">
      <c r="A138">
        <v>115</v>
      </c>
      <c r="B138" t="s">
        <v>918</v>
      </c>
      <c r="C138">
        <f>LEN(B138)</f>
        <v>7</v>
      </c>
      <c r="D138" t="s">
        <v>4</v>
      </c>
      <c r="E138" s="4">
        <v>19478106</v>
      </c>
      <c r="F138" s="5">
        <v>2016</v>
      </c>
      <c r="G138" s="4">
        <v>5914722</v>
      </c>
      <c r="H138" s="5">
        <v>2014</v>
      </c>
      <c r="I138" s="6">
        <v>40774</v>
      </c>
      <c r="J138" s="6">
        <v>40864</v>
      </c>
    </row>
    <row r="139" spans="1:10">
      <c r="A139">
        <v>126</v>
      </c>
      <c r="B139" t="s">
        <v>929</v>
      </c>
      <c r="C139">
        <f>LEN(B139)</f>
        <v>7</v>
      </c>
      <c r="D139" t="s">
        <v>38</v>
      </c>
      <c r="E139" s="4">
        <v>16809014</v>
      </c>
      <c r="F139" s="5">
        <v>2464</v>
      </c>
      <c r="G139" s="4">
        <v>5033848</v>
      </c>
      <c r="H139" s="5">
        <v>2464</v>
      </c>
      <c r="I139" s="6">
        <v>40725</v>
      </c>
      <c r="J139" s="6">
        <v>40808</v>
      </c>
    </row>
    <row r="140" spans="1:10">
      <c r="A140">
        <v>15</v>
      </c>
      <c r="B140" t="s">
        <v>817</v>
      </c>
      <c r="C140">
        <f>LEN(B140)</f>
        <v>6</v>
      </c>
      <c r="D140" t="s">
        <v>38</v>
      </c>
      <c r="E140" s="4">
        <v>128200012</v>
      </c>
      <c r="F140" s="5">
        <v>3776</v>
      </c>
      <c r="G140" s="4">
        <v>36045301</v>
      </c>
      <c r="H140" s="5">
        <v>3776</v>
      </c>
      <c r="I140" s="6">
        <v>40613</v>
      </c>
      <c r="J140" s="6">
        <v>40791</v>
      </c>
    </row>
    <row r="141" spans="1:10">
      <c r="A141">
        <v>21</v>
      </c>
      <c r="B141" t="s">
        <v>823</v>
      </c>
      <c r="C141">
        <f>LEN(B141)</f>
        <v>6</v>
      </c>
      <c r="D141" t="s">
        <v>713</v>
      </c>
      <c r="E141" s="4">
        <v>87039965</v>
      </c>
      <c r="F141" s="5">
        <v>2949</v>
      </c>
      <c r="G141" s="4">
        <v>31725652</v>
      </c>
      <c r="H141" s="5">
        <v>2949</v>
      </c>
      <c r="I141" s="6">
        <v>40844</v>
      </c>
      <c r="J141" s="6">
        <v>40548</v>
      </c>
    </row>
    <row r="142" spans="1:10">
      <c r="A142">
        <v>35</v>
      </c>
      <c r="B142" t="s">
        <v>839</v>
      </c>
      <c r="C142">
        <f>LEN(B142)</f>
        <v>6</v>
      </c>
      <c r="D142" t="s">
        <v>6</v>
      </c>
      <c r="E142" s="4">
        <v>68671925</v>
      </c>
      <c r="F142" s="5">
        <v>3200</v>
      </c>
      <c r="G142" s="4">
        <v>18068372</v>
      </c>
      <c r="H142" s="5">
        <v>3154</v>
      </c>
      <c r="I142" s="6">
        <v>40641</v>
      </c>
      <c r="J142" s="6">
        <v>40759</v>
      </c>
    </row>
    <row r="143" spans="1:10">
      <c r="A143">
        <v>62</v>
      </c>
      <c r="B143" t="s">
        <v>865</v>
      </c>
      <c r="C143">
        <f>LEN(B143)</f>
        <v>6</v>
      </c>
      <c r="D143" t="s">
        <v>13</v>
      </c>
      <c r="E143" s="4">
        <v>47403685</v>
      </c>
      <c r="F143" s="5">
        <v>1498</v>
      </c>
      <c r="G143" s="4">
        <v>4152260</v>
      </c>
      <c r="H143">
        <v>532</v>
      </c>
      <c r="I143" s="6">
        <v>40900</v>
      </c>
      <c r="J143" s="6">
        <v>40632</v>
      </c>
    </row>
    <row r="144" spans="1:10">
      <c r="A144">
        <v>95</v>
      </c>
      <c r="B144" t="s">
        <v>898</v>
      </c>
      <c r="C144">
        <f>LEN(B144)</f>
        <v>6</v>
      </c>
      <c r="D144" t="s">
        <v>160</v>
      </c>
      <c r="E144" s="4">
        <v>28750530</v>
      </c>
      <c r="F144" s="5">
        <v>1239</v>
      </c>
      <c r="G144" s="4">
        <v>324857</v>
      </c>
      <c r="H144">
        <v>12</v>
      </c>
      <c r="I144" s="6">
        <v>40816</v>
      </c>
      <c r="J144" s="6">
        <v>40660</v>
      </c>
    </row>
    <row r="145" spans="1:10">
      <c r="A145">
        <v>117</v>
      </c>
      <c r="B145" t="s">
        <v>920</v>
      </c>
      <c r="C145">
        <f>LEN(B145)</f>
        <v>6</v>
      </c>
      <c r="D145" t="s">
        <v>836</v>
      </c>
      <c r="E145" s="4">
        <v>19297522</v>
      </c>
      <c r="F145" s="5">
        <v>2805</v>
      </c>
      <c r="G145" s="4">
        <v>9633085</v>
      </c>
      <c r="H145" s="5">
        <v>2805</v>
      </c>
      <c r="I145" s="6">
        <v>40599</v>
      </c>
      <c r="J145" s="6">
        <v>40676</v>
      </c>
    </row>
    <row r="146" spans="1:10">
      <c r="A146">
        <v>145</v>
      </c>
      <c r="B146" t="s">
        <v>948</v>
      </c>
      <c r="C146">
        <f>LEN(B146)</f>
        <v>6</v>
      </c>
      <c r="D146" t="s">
        <v>417</v>
      </c>
      <c r="E146" s="4">
        <v>10169202</v>
      </c>
      <c r="F146" s="5">
        <v>2223</v>
      </c>
      <c r="G146" s="4">
        <v>4670120</v>
      </c>
      <c r="H146" s="5">
        <v>2223</v>
      </c>
      <c r="I146" s="6">
        <v>40830</v>
      </c>
      <c r="J146" s="6">
        <v>40857</v>
      </c>
    </row>
    <row r="147" spans="1:10">
      <c r="A147">
        <v>11</v>
      </c>
      <c r="B147" t="s">
        <v>813</v>
      </c>
      <c r="C147">
        <f>LEN(B147)</f>
        <v>5</v>
      </c>
      <c r="D147" t="s">
        <v>20</v>
      </c>
      <c r="E147" s="4">
        <v>179495555</v>
      </c>
      <c r="F147" s="5">
        <v>3575</v>
      </c>
      <c r="G147" s="4">
        <v>43142214</v>
      </c>
      <c r="H147" s="5">
        <v>3575</v>
      </c>
      <c r="I147" s="6">
        <v>40585</v>
      </c>
      <c r="J147" s="6">
        <v>40745</v>
      </c>
    </row>
    <row r="148" spans="1:10">
      <c r="A148">
        <v>49</v>
      </c>
      <c r="B148" t="s">
        <v>852</v>
      </c>
      <c r="C148">
        <f>LEN(B148)</f>
        <v>5</v>
      </c>
      <c r="D148" t="s">
        <v>713</v>
      </c>
      <c r="E148" s="4">
        <v>54580300</v>
      </c>
      <c r="F148" s="5">
        <v>1905</v>
      </c>
      <c r="G148" s="4">
        <v>9107071</v>
      </c>
      <c r="H148" s="5">
        <v>1864</v>
      </c>
      <c r="I148" s="6">
        <v>40669</v>
      </c>
      <c r="J148" s="6">
        <v>40639</v>
      </c>
    </row>
    <row r="149" spans="1:10">
      <c r="A149">
        <v>108</v>
      </c>
      <c r="B149" t="s">
        <v>911</v>
      </c>
      <c r="C149">
        <f>LEN(B149)</f>
        <v>5</v>
      </c>
      <c r="D149" t="s">
        <v>13</v>
      </c>
      <c r="E149" s="4">
        <v>22827153</v>
      </c>
      <c r="F149" s="5">
        <v>1837</v>
      </c>
      <c r="G149" s="4">
        <v>6220935</v>
      </c>
      <c r="H149" s="5">
        <v>1827</v>
      </c>
      <c r="I149" s="6">
        <v>40844</v>
      </c>
      <c r="J149" s="6">
        <v>40892</v>
      </c>
    </row>
    <row r="150" spans="1:10">
      <c r="A150">
        <v>94</v>
      </c>
      <c r="B150" t="s">
        <v>897</v>
      </c>
      <c r="C150">
        <f>LEN(B150)</f>
        <v>4</v>
      </c>
      <c r="D150" t="s">
        <v>551</v>
      </c>
      <c r="E150" s="4">
        <v>29077547</v>
      </c>
      <c r="F150" s="5">
        <v>2437</v>
      </c>
      <c r="G150" s="4">
        <v>10016021</v>
      </c>
      <c r="H150" s="5">
        <v>2433</v>
      </c>
      <c r="I150" s="6">
        <v>40870</v>
      </c>
      <c r="J150" s="6">
        <v>40545</v>
      </c>
    </row>
    <row r="151" spans="1:10">
      <c r="A151">
        <v>96</v>
      </c>
      <c r="B151" t="s">
        <v>899</v>
      </c>
      <c r="C151">
        <f>LEN(B151)</f>
        <v>4</v>
      </c>
      <c r="D151" t="s">
        <v>13</v>
      </c>
      <c r="E151" s="4">
        <v>28212337</v>
      </c>
      <c r="F151" s="5">
        <v>3044</v>
      </c>
      <c r="G151" s="4">
        <v>15488870</v>
      </c>
      <c r="H151" s="5">
        <v>3044</v>
      </c>
      <c r="I151" s="6">
        <v>40837</v>
      </c>
      <c r="J151" s="6">
        <v>40878</v>
      </c>
    </row>
  </sheetData>
  <sortState ref="A2:J151">
    <sortCondition descending="1" ref="C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selection activeCell="A2" sqref="A2:H151"/>
    </sheetView>
  </sheetViews>
  <sheetFormatPr baseColWidth="10" defaultRowHeight="14" x14ac:dyDescent="0"/>
  <cols>
    <col min="1" max="1" width="5" bestFit="1" customWidth="1"/>
    <col min="2" max="2" width="37.5" bestFit="1" customWidth="1"/>
    <col min="3" max="3" width="11.6640625" bestFit="1" customWidth="1"/>
    <col min="4" max="4" width="6" bestFit="1" customWidth="1"/>
    <col min="5" max="5" width="12" bestFit="1" customWidth="1"/>
    <col min="6" max="6" width="20.5" bestFit="1" customWidth="1"/>
    <col min="7" max="7" width="12" bestFit="1" customWidth="1"/>
    <col min="8" max="8" width="25" bestFit="1" customWidth="1"/>
    <col min="9" max="9" width="11.5" bestFit="1" customWidth="1"/>
    <col min="10" max="10" width="10.5" bestFit="1" customWidth="1"/>
  </cols>
  <sheetData>
    <row r="1" spans="1:10">
      <c r="A1" t="s">
        <v>0</v>
      </c>
      <c r="B1" t="s">
        <v>1</v>
      </c>
      <c r="C1" t="s">
        <v>500</v>
      </c>
      <c r="D1" t="s">
        <v>2</v>
      </c>
      <c r="E1" s="2" t="s">
        <v>117</v>
      </c>
      <c r="F1" t="s">
        <v>118</v>
      </c>
      <c r="G1" s="2" t="s">
        <v>119</v>
      </c>
      <c r="H1" t="s">
        <v>120</v>
      </c>
      <c r="I1" s="1" t="s">
        <v>121</v>
      </c>
      <c r="J1" s="1" t="s">
        <v>122</v>
      </c>
    </row>
    <row r="2" spans="1:10">
      <c r="A2">
        <v>18</v>
      </c>
      <c r="B2" t="s">
        <v>972</v>
      </c>
      <c r="C2">
        <f>LEN(B2)</f>
        <v>47</v>
      </c>
      <c r="D2" t="s">
        <v>6</v>
      </c>
      <c r="E2" s="4">
        <v>118634549</v>
      </c>
      <c r="F2" s="5">
        <v>3623</v>
      </c>
      <c r="G2" s="4">
        <v>30061756</v>
      </c>
      <c r="H2" s="5">
        <v>3620</v>
      </c>
      <c r="I2" s="6">
        <v>40894</v>
      </c>
      <c r="J2" s="6">
        <v>40661</v>
      </c>
    </row>
    <row r="3" spans="1:10">
      <c r="A3">
        <v>6</v>
      </c>
      <c r="B3" t="s">
        <v>960</v>
      </c>
      <c r="C3">
        <f>LEN(B3)</f>
        <v>40</v>
      </c>
      <c r="D3" t="s">
        <v>10</v>
      </c>
      <c r="E3" s="4">
        <v>249541069</v>
      </c>
      <c r="F3" s="5">
        <v>3855</v>
      </c>
      <c r="G3" s="4">
        <v>93687367</v>
      </c>
      <c r="H3" s="5">
        <v>3855</v>
      </c>
      <c r="I3" s="6">
        <v>40698</v>
      </c>
      <c r="J3" s="6">
        <v>40896</v>
      </c>
    </row>
    <row r="4" spans="1:10">
      <c r="A4">
        <v>25</v>
      </c>
      <c r="B4" t="s">
        <v>979</v>
      </c>
      <c r="C4">
        <f>LEN(B4)</f>
        <v>40</v>
      </c>
      <c r="D4" t="s">
        <v>4</v>
      </c>
      <c r="E4" s="4">
        <v>95170481</v>
      </c>
      <c r="F4" s="5">
        <v>3490</v>
      </c>
      <c r="G4" s="4">
        <v>22956453</v>
      </c>
      <c r="H4" s="5">
        <v>3472</v>
      </c>
      <c r="I4" s="6">
        <v>40766</v>
      </c>
      <c r="J4" s="6">
        <v>40900</v>
      </c>
    </row>
    <row r="5" spans="1:10">
      <c r="A5">
        <v>86</v>
      </c>
      <c r="B5" t="s">
        <v>1040</v>
      </c>
      <c r="C5">
        <f>LEN(B5)</f>
        <v>40</v>
      </c>
      <c r="D5" t="s">
        <v>57</v>
      </c>
      <c r="E5" s="4">
        <v>32238923</v>
      </c>
      <c r="F5" s="5">
        <v>2905</v>
      </c>
      <c r="G5" s="4">
        <v>12812287</v>
      </c>
      <c r="H5" s="5">
        <v>2905</v>
      </c>
      <c r="I5" s="6">
        <v>40782</v>
      </c>
      <c r="J5" s="6">
        <v>40872</v>
      </c>
    </row>
    <row r="6" spans="1:10">
      <c r="A6">
        <v>98</v>
      </c>
      <c r="B6" t="s">
        <v>1052</v>
      </c>
      <c r="C6">
        <f>LEN(B6)</f>
        <v>38</v>
      </c>
      <c r="D6" t="s">
        <v>80</v>
      </c>
      <c r="E6" s="4">
        <v>23630159</v>
      </c>
      <c r="F6" s="5">
        <v>2973</v>
      </c>
      <c r="G6" s="4">
        <v>8014005</v>
      </c>
      <c r="H6" s="5">
        <v>2973</v>
      </c>
      <c r="I6" s="6">
        <v>40614</v>
      </c>
      <c r="J6" s="6">
        <v>40683</v>
      </c>
    </row>
    <row r="7" spans="1:10">
      <c r="A7">
        <v>30</v>
      </c>
      <c r="B7" t="s">
        <v>984</v>
      </c>
      <c r="C7">
        <f>LEN(B7)</f>
        <v>37</v>
      </c>
      <c r="D7" t="s">
        <v>811</v>
      </c>
      <c r="E7" s="4">
        <v>85288303</v>
      </c>
      <c r="F7" s="5">
        <v>3104</v>
      </c>
      <c r="G7" s="4">
        <v>28416365</v>
      </c>
      <c r="H7" s="5">
        <v>3091</v>
      </c>
      <c r="I7" s="6">
        <v>40733</v>
      </c>
      <c r="J7" s="6">
        <v>40823</v>
      </c>
    </row>
    <row r="8" spans="1:10">
      <c r="A8">
        <v>77</v>
      </c>
      <c r="B8" t="s">
        <v>1031</v>
      </c>
      <c r="C8">
        <f>LEN(B8)</f>
        <v>37</v>
      </c>
      <c r="D8" t="s">
        <v>6</v>
      </c>
      <c r="E8" s="4">
        <v>37762677</v>
      </c>
      <c r="F8" s="5">
        <v>3170</v>
      </c>
      <c r="G8" s="4">
        <v>15580278</v>
      </c>
      <c r="H8" s="5">
        <v>3170</v>
      </c>
      <c r="I8" s="6">
        <v>40803</v>
      </c>
      <c r="J8" s="6">
        <v>40898</v>
      </c>
    </row>
    <row r="9" spans="1:10">
      <c r="A9">
        <v>80</v>
      </c>
      <c r="B9" t="s">
        <v>1034</v>
      </c>
      <c r="C9">
        <f>LEN(B9)</f>
        <v>37</v>
      </c>
      <c r="D9" t="s">
        <v>98</v>
      </c>
      <c r="E9" s="4">
        <v>34400301</v>
      </c>
      <c r="F9" s="5">
        <v>1357</v>
      </c>
      <c r="G9" s="4">
        <v>8175198</v>
      </c>
      <c r="H9" s="5">
        <v>1353</v>
      </c>
      <c r="I9" s="6">
        <v>40621</v>
      </c>
      <c r="J9" s="6">
        <v>40753</v>
      </c>
    </row>
    <row r="10" spans="1:10">
      <c r="A10">
        <v>104</v>
      </c>
      <c r="B10" t="s">
        <v>1057</v>
      </c>
      <c r="C10">
        <f>LEN(B10)</f>
        <v>37</v>
      </c>
      <c r="D10" t="s">
        <v>10</v>
      </c>
      <c r="E10" s="4">
        <v>21583831</v>
      </c>
      <c r="F10">
        <v>73</v>
      </c>
      <c r="G10" s="4">
        <v>1452639</v>
      </c>
      <c r="H10">
        <v>68</v>
      </c>
      <c r="I10" s="6">
        <v>40614</v>
      </c>
      <c r="J10" s="6">
        <v>40892</v>
      </c>
    </row>
    <row r="11" spans="1:10">
      <c r="A11">
        <v>90</v>
      </c>
      <c r="B11" t="s">
        <v>1044</v>
      </c>
      <c r="C11">
        <f>LEN(B11)</f>
        <v>36</v>
      </c>
      <c r="D11" t="s">
        <v>4</v>
      </c>
      <c r="E11" s="4">
        <v>29331068</v>
      </c>
      <c r="F11" s="5">
        <v>2503</v>
      </c>
      <c r="G11" s="4">
        <v>9350572</v>
      </c>
      <c r="H11" s="5">
        <v>2503</v>
      </c>
      <c r="I11" s="6">
        <v>40594</v>
      </c>
      <c r="J11" s="6">
        <v>40683</v>
      </c>
    </row>
    <row r="12" spans="1:10">
      <c r="A12">
        <v>110</v>
      </c>
      <c r="B12" t="s">
        <v>1063</v>
      </c>
      <c r="C12">
        <f>LEN(B12)</f>
        <v>35</v>
      </c>
      <c r="D12" t="s">
        <v>417</v>
      </c>
      <c r="E12" s="4">
        <v>18250550</v>
      </c>
      <c r="F12" s="5">
        <v>2163</v>
      </c>
      <c r="G12" s="4">
        <v>5480378</v>
      </c>
      <c r="H12" s="5">
        <v>2135</v>
      </c>
      <c r="I12" s="6">
        <v>40754</v>
      </c>
      <c r="J12" s="6">
        <v>40802</v>
      </c>
    </row>
    <row r="13" spans="1:10">
      <c r="A13">
        <v>96</v>
      </c>
      <c r="B13" t="s">
        <v>1050</v>
      </c>
      <c r="C13">
        <f>LEN(B13)</f>
        <v>34</v>
      </c>
      <c r="D13" t="s">
        <v>4</v>
      </c>
      <c r="E13" s="4">
        <v>24020403</v>
      </c>
      <c r="F13" s="5">
        <v>1105</v>
      </c>
      <c r="G13" s="4">
        <v>113085</v>
      </c>
      <c r="H13">
        <v>2</v>
      </c>
      <c r="I13" s="6">
        <v>40887</v>
      </c>
      <c r="J13" s="6">
        <v>40605</v>
      </c>
    </row>
    <row r="14" spans="1:10">
      <c r="A14">
        <v>74</v>
      </c>
      <c r="B14" t="s">
        <v>1028</v>
      </c>
      <c r="C14">
        <f>LEN(B14)</f>
        <v>33</v>
      </c>
      <c r="D14" t="s">
        <v>13</v>
      </c>
      <c r="E14" s="4">
        <v>40226215</v>
      </c>
      <c r="F14" s="5">
        <v>2473</v>
      </c>
      <c r="G14" s="4">
        <v>8684055</v>
      </c>
      <c r="H14">
        <v>530</v>
      </c>
      <c r="I14" s="6">
        <v>40859</v>
      </c>
      <c r="J14" s="6">
        <v>40563</v>
      </c>
    </row>
    <row r="15" spans="1:10">
      <c r="A15">
        <v>19</v>
      </c>
      <c r="B15" t="s">
        <v>973</v>
      </c>
      <c r="C15">
        <f>LEN(B15)</f>
        <v>32</v>
      </c>
      <c r="D15" t="s">
        <v>38</v>
      </c>
      <c r="E15" s="4">
        <v>114326736</v>
      </c>
      <c r="F15" s="5">
        <v>3020</v>
      </c>
      <c r="G15" s="4">
        <v>30070196</v>
      </c>
      <c r="H15" s="5">
        <v>2694</v>
      </c>
      <c r="I15" s="6">
        <v>40712</v>
      </c>
      <c r="J15" s="6">
        <v>40851</v>
      </c>
    </row>
    <row r="16" spans="1:10">
      <c r="A16">
        <v>31</v>
      </c>
      <c r="B16" t="s">
        <v>985</v>
      </c>
      <c r="C16">
        <f>LEN(B16)</f>
        <v>32</v>
      </c>
      <c r="D16" t="s">
        <v>10</v>
      </c>
      <c r="E16" s="4">
        <v>84216833</v>
      </c>
      <c r="F16" s="5">
        <v>3312</v>
      </c>
      <c r="G16" s="4">
        <v>29438331</v>
      </c>
      <c r="H16" s="5">
        <v>3312</v>
      </c>
      <c r="I16" s="6">
        <v>40628</v>
      </c>
      <c r="J16" s="6">
        <v>40781</v>
      </c>
    </row>
    <row r="17" spans="1:10">
      <c r="A17">
        <v>29</v>
      </c>
      <c r="B17" t="s">
        <v>983</v>
      </c>
      <c r="C17">
        <f>LEN(B17)</f>
        <v>31</v>
      </c>
      <c r="D17" t="s">
        <v>6</v>
      </c>
      <c r="E17" s="4">
        <v>85417988</v>
      </c>
      <c r="F17" s="5">
        <v>3307</v>
      </c>
      <c r="G17" s="4">
        <v>32018216</v>
      </c>
      <c r="H17" s="5">
        <v>3212</v>
      </c>
      <c r="I17" s="6">
        <v>40866</v>
      </c>
      <c r="J17" s="6">
        <v>40626</v>
      </c>
    </row>
    <row r="18" spans="1:10">
      <c r="A18">
        <v>46</v>
      </c>
      <c r="B18" t="s">
        <v>1000</v>
      </c>
      <c r="C18">
        <f>LEN(B18)</f>
        <v>30</v>
      </c>
      <c r="D18" t="s">
        <v>80</v>
      </c>
      <c r="E18" s="4">
        <v>65111277</v>
      </c>
      <c r="F18" s="5">
        <v>2711</v>
      </c>
      <c r="G18" s="4">
        <v>24241612</v>
      </c>
      <c r="H18" s="5">
        <v>2711</v>
      </c>
      <c r="I18" s="6">
        <v>40580</v>
      </c>
      <c r="J18" s="6">
        <v>40704</v>
      </c>
    </row>
    <row r="19" spans="1:10">
      <c r="A19">
        <v>115</v>
      </c>
      <c r="B19" t="s">
        <v>1068</v>
      </c>
      <c r="C19">
        <f>LEN(B19)</f>
        <v>29</v>
      </c>
      <c r="D19" t="s">
        <v>811</v>
      </c>
      <c r="E19" s="4">
        <v>17071962</v>
      </c>
      <c r="F19" s="5">
        <v>2808</v>
      </c>
      <c r="G19" s="4">
        <v>7320066</v>
      </c>
      <c r="H19" s="5">
        <v>2711</v>
      </c>
      <c r="I19" s="6">
        <v>40566</v>
      </c>
      <c r="J19" s="6">
        <v>40635</v>
      </c>
    </row>
    <row r="20" spans="1:10">
      <c r="A20">
        <v>145</v>
      </c>
      <c r="B20" t="s">
        <v>1099</v>
      </c>
      <c r="C20">
        <f>LEN(B20)</f>
        <v>29</v>
      </c>
      <c r="D20" t="s">
        <v>1100</v>
      </c>
      <c r="E20" s="4">
        <v>9219388</v>
      </c>
      <c r="F20" s="5">
        <v>1276</v>
      </c>
      <c r="G20" s="4">
        <v>3251856</v>
      </c>
      <c r="H20" s="5">
        <v>1276</v>
      </c>
      <c r="I20" s="6">
        <v>40782</v>
      </c>
      <c r="J20" s="6">
        <v>40819</v>
      </c>
    </row>
    <row r="21" spans="1:10">
      <c r="A21">
        <v>126</v>
      </c>
      <c r="B21" t="s">
        <v>1079</v>
      </c>
      <c r="C21">
        <f>LEN(B21)</f>
        <v>28</v>
      </c>
      <c r="D21" t="s">
        <v>713</v>
      </c>
      <c r="E21" s="4">
        <v>14161590</v>
      </c>
      <c r="F21" s="5">
        <v>2042</v>
      </c>
      <c r="G21" s="4">
        <v>5811325</v>
      </c>
      <c r="H21" s="5">
        <v>2042</v>
      </c>
      <c r="I21" s="6">
        <v>40601</v>
      </c>
      <c r="J21" s="6">
        <v>40655</v>
      </c>
    </row>
    <row r="22" spans="1:10">
      <c r="A22">
        <v>97</v>
      </c>
      <c r="B22" t="s">
        <v>1051</v>
      </c>
      <c r="C22">
        <f>LEN(B22)</f>
        <v>27</v>
      </c>
      <c r="D22" t="s">
        <v>4</v>
      </c>
      <c r="E22" s="4">
        <v>24008137</v>
      </c>
      <c r="F22" s="5">
        <v>2801</v>
      </c>
      <c r="G22" s="4">
        <v>7576132</v>
      </c>
      <c r="H22" s="5">
        <v>2801</v>
      </c>
      <c r="I22" s="6">
        <v>40710</v>
      </c>
      <c r="J22" s="6">
        <v>40802</v>
      </c>
    </row>
    <row r="23" spans="1:10">
      <c r="A23">
        <v>84</v>
      </c>
      <c r="B23" t="s">
        <v>1038</v>
      </c>
      <c r="C23">
        <f>LEN(B23)</f>
        <v>26</v>
      </c>
      <c r="D23" t="s">
        <v>6</v>
      </c>
      <c r="E23" s="4">
        <v>32786074</v>
      </c>
      <c r="F23" s="5">
        <v>2620</v>
      </c>
      <c r="G23" s="4">
        <v>12120358</v>
      </c>
      <c r="H23" s="5">
        <v>2539</v>
      </c>
      <c r="I23" s="6">
        <v>40831</v>
      </c>
      <c r="J23" s="6">
        <v>40556</v>
      </c>
    </row>
    <row r="24" spans="1:10">
      <c r="A24">
        <v>140</v>
      </c>
      <c r="B24" t="s">
        <v>1093</v>
      </c>
      <c r="C24">
        <f>LEN(B24)</f>
        <v>26</v>
      </c>
      <c r="D24" t="s">
        <v>1094</v>
      </c>
      <c r="E24" s="4">
        <v>10942306</v>
      </c>
      <c r="F24">
        <v>146</v>
      </c>
      <c r="G24" s="4">
        <v>7655</v>
      </c>
      <c r="H24">
        <v>1</v>
      </c>
      <c r="I24" s="6">
        <v>40580</v>
      </c>
      <c r="J24" s="6">
        <v>40647</v>
      </c>
    </row>
    <row r="25" spans="1:10">
      <c r="A25">
        <v>3</v>
      </c>
      <c r="B25" t="s">
        <v>956</v>
      </c>
      <c r="C25">
        <f>LEN(B25)</f>
        <v>25</v>
      </c>
      <c r="D25" t="s">
        <v>957</v>
      </c>
      <c r="E25" s="4">
        <v>370274604</v>
      </c>
      <c r="F25" s="5">
        <v>3408</v>
      </c>
      <c r="G25" s="4">
        <v>83848082</v>
      </c>
      <c r="H25" s="5">
        <v>3043</v>
      </c>
      <c r="I25" s="6">
        <v>40599</v>
      </c>
      <c r="J25" s="6">
        <v>40753</v>
      </c>
    </row>
    <row r="26" spans="1:10">
      <c r="A26">
        <v>39</v>
      </c>
      <c r="B26" t="s">
        <v>993</v>
      </c>
      <c r="C26">
        <f>LEN(B26)</f>
        <v>25</v>
      </c>
      <c r="D26" t="s">
        <v>551</v>
      </c>
      <c r="E26" s="4">
        <v>73780539</v>
      </c>
      <c r="F26" s="5">
        <v>3416</v>
      </c>
      <c r="G26" s="4">
        <v>21570867</v>
      </c>
      <c r="H26" s="5">
        <v>3393</v>
      </c>
      <c r="I26" s="6">
        <v>40871</v>
      </c>
      <c r="J26" s="6">
        <v>40556</v>
      </c>
    </row>
    <row r="27" spans="1:10">
      <c r="A27">
        <v>55</v>
      </c>
      <c r="B27" t="s">
        <v>1009</v>
      </c>
      <c r="C27">
        <f>LEN(B27)</f>
        <v>25</v>
      </c>
      <c r="D27" t="s">
        <v>13</v>
      </c>
      <c r="E27" s="4">
        <v>57761012</v>
      </c>
      <c r="F27" s="5">
        <v>2757</v>
      </c>
      <c r="G27" s="4">
        <v>24289165</v>
      </c>
      <c r="H27" s="5">
        <v>2757</v>
      </c>
      <c r="I27" s="6">
        <v>40705</v>
      </c>
      <c r="J27" s="6">
        <v>40781</v>
      </c>
    </row>
    <row r="28" spans="1:10">
      <c r="A28">
        <v>64</v>
      </c>
      <c r="B28" t="s">
        <v>1018</v>
      </c>
      <c r="C28">
        <f>LEN(B28)</f>
        <v>25</v>
      </c>
      <c r="D28" t="s">
        <v>57</v>
      </c>
      <c r="E28" s="4">
        <v>51201453</v>
      </c>
      <c r="F28" s="5">
        <v>3284</v>
      </c>
      <c r="G28" s="4">
        <v>23036273</v>
      </c>
      <c r="H28" s="5">
        <v>3284</v>
      </c>
      <c r="I28" s="6">
        <v>40796</v>
      </c>
      <c r="J28" s="6">
        <v>40851</v>
      </c>
    </row>
    <row r="29" spans="1:10">
      <c r="A29">
        <v>45</v>
      </c>
      <c r="B29" t="s">
        <v>999</v>
      </c>
      <c r="C29">
        <f>LEN(B29)</f>
        <v>24</v>
      </c>
      <c r="D29" t="s">
        <v>6</v>
      </c>
      <c r="E29" s="4">
        <v>65955630</v>
      </c>
      <c r="F29" s="5">
        <v>2867</v>
      </c>
      <c r="G29" s="4">
        <v>20018620</v>
      </c>
      <c r="H29" s="5">
        <v>2867</v>
      </c>
      <c r="I29" s="6">
        <v>40754</v>
      </c>
      <c r="J29" s="6">
        <v>40865</v>
      </c>
    </row>
    <row r="30" spans="1:10">
      <c r="A30">
        <v>63</v>
      </c>
      <c r="B30" t="s">
        <v>1017</v>
      </c>
      <c r="C30">
        <f>LEN(B30)</f>
        <v>24</v>
      </c>
      <c r="D30" t="s">
        <v>10</v>
      </c>
      <c r="E30" s="4">
        <v>51268815</v>
      </c>
      <c r="F30" s="5">
        <v>1515</v>
      </c>
      <c r="G30" s="4">
        <v>4001890</v>
      </c>
      <c r="H30">
        <v>622</v>
      </c>
      <c r="I30" s="6">
        <v>40899</v>
      </c>
      <c r="J30" s="6">
        <v>40675</v>
      </c>
    </row>
    <row r="31" spans="1:10">
      <c r="A31">
        <v>72</v>
      </c>
      <c r="B31" t="s">
        <v>1026</v>
      </c>
      <c r="C31">
        <f>LEN(B31)</f>
        <v>23</v>
      </c>
      <c r="D31" t="s">
        <v>10</v>
      </c>
      <c r="E31" s="4">
        <v>41821986</v>
      </c>
      <c r="F31" s="5">
        <v>2813</v>
      </c>
      <c r="G31" s="4">
        <v>18054001</v>
      </c>
      <c r="H31" s="5">
        <v>2803</v>
      </c>
      <c r="I31" s="6">
        <v>40775</v>
      </c>
      <c r="J31" s="6">
        <v>40858</v>
      </c>
    </row>
    <row r="32" spans="1:10">
      <c r="A32">
        <v>88</v>
      </c>
      <c r="B32" t="s">
        <v>1042</v>
      </c>
      <c r="C32">
        <f>LEN(B32)</f>
        <v>23</v>
      </c>
      <c r="D32" t="s">
        <v>35</v>
      </c>
      <c r="E32" s="4">
        <v>31203964</v>
      </c>
      <c r="F32" s="5">
        <v>1326</v>
      </c>
      <c r="G32" s="4">
        <v>9375307</v>
      </c>
      <c r="H32" s="5">
        <v>1317</v>
      </c>
      <c r="I32" s="6">
        <v>40640</v>
      </c>
      <c r="J32" s="6">
        <v>40795</v>
      </c>
    </row>
    <row r="33" spans="1:10">
      <c r="A33">
        <v>139</v>
      </c>
      <c r="B33" t="s">
        <v>1092</v>
      </c>
      <c r="C33">
        <f>LEN(B33)</f>
        <v>23</v>
      </c>
      <c r="D33" t="s">
        <v>160</v>
      </c>
      <c r="E33" s="4">
        <v>11050094</v>
      </c>
      <c r="F33" s="5">
        <v>1189</v>
      </c>
      <c r="G33" s="4">
        <v>397472</v>
      </c>
      <c r="H33">
        <v>15</v>
      </c>
      <c r="I33" s="6">
        <v>40880</v>
      </c>
      <c r="J33" s="6">
        <v>40640</v>
      </c>
    </row>
    <row r="34" spans="1:10">
      <c r="A34">
        <v>7</v>
      </c>
      <c r="B34" t="s">
        <v>961</v>
      </c>
      <c r="C34">
        <f>LEN(B34)</f>
        <v>22</v>
      </c>
      <c r="D34" t="s">
        <v>38</v>
      </c>
      <c r="E34" s="4">
        <v>186740799</v>
      </c>
      <c r="F34" s="5">
        <v>3444</v>
      </c>
      <c r="G34" s="4">
        <v>68743584</v>
      </c>
      <c r="H34" s="5">
        <v>3425</v>
      </c>
      <c r="I34" s="6">
        <v>40691</v>
      </c>
      <c r="J34" s="6">
        <v>40851</v>
      </c>
    </row>
    <row r="35" spans="1:10">
      <c r="A35">
        <v>117</v>
      </c>
      <c r="B35" t="s">
        <v>1070</v>
      </c>
      <c r="C35">
        <f>LEN(B35)</f>
        <v>22</v>
      </c>
      <c r="D35" t="s">
        <v>98</v>
      </c>
      <c r="E35" s="4">
        <v>16781387</v>
      </c>
      <c r="F35">
        <v>272</v>
      </c>
      <c r="G35" s="4">
        <v>159819</v>
      </c>
      <c r="H35">
        <v>3</v>
      </c>
      <c r="I35" s="6">
        <v>40810</v>
      </c>
      <c r="J35" s="6">
        <v>40591</v>
      </c>
    </row>
    <row r="36" spans="1:10">
      <c r="A36">
        <v>134</v>
      </c>
      <c r="B36" t="s">
        <v>1087</v>
      </c>
      <c r="C36">
        <f>LEN(B36)</f>
        <v>22</v>
      </c>
      <c r="D36" t="s">
        <v>57</v>
      </c>
      <c r="E36" s="4">
        <v>12264319</v>
      </c>
      <c r="F36" s="5">
        <v>1318</v>
      </c>
      <c r="G36" s="4">
        <v>5088577</v>
      </c>
      <c r="H36" s="5">
        <v>1318</v>
      </c>
      <c r="I36" s="6">
        <v>40677</v>
      </c>
      <c r="J36" s="6">
        <v>40753</v>
      </c>
    </row>
    <row r="37" spans="1:10">
      <c r="A37">
        <v>106</v>
      </c>
      <c r="B37" t="s">
        <v>1059</v>
      </c>
      <c r="C37">
        <f>LEN(B37)</f>
        <v>21</v>
      </c>
      <c r="D37" t="s">
        <v>38</v>
      </c>
      <c r="E37" s="4">
        <v>21009180</v>
      </c>
      <c r="F37" s="5">
        <v>2604</v>
      </c>
      <c r="G37" s="4">
        <v>5019430</v>
      </c>
      <c r="H37" s="5">
        <v>2604</v>
      </c>
      <c r="I37" s="6">
        <v>40894</v>
      </c>
      <c r="J37" s="6">
        <v>40615</v>
      </c>
    </row>
    <row r="38" spans="1:10">
      <c r="A38">
        <v>8</v>
      </c>
      <c r="B38" t="s">
        <v>962</v>
      </c>
      <c r="C38">
        <f>LEN(B38)</f>
        <v>20</v>
      </c>
      <c r="D38" t="s">
        <v>13</v>
      </c>
      <c r="E38" s="4">
        <v>176241941</v>
      </c>
      <c r="F38" s="5">
        <v>3304</v>
      </c>
      <c r="G38" s="4">
        <v>52521865</v>
      </c>
      <c r="H38" s="5">
        <v>3165</v>
      </c>
      <c r="I38" s="6">
        <v>40747</v>
      </c>
      <c r="J38" s="6">
        <v>40900</v>
      </c>
    </row>
    <row r="39" spans="1:10">
      <c r="A39">
        <v>53</v>
      </c>
      <c r="B39" t="s">
        <v>1007</v>
      </c>
      <c r="C39">
        <f>LEN(B39)</f>
        <v>20</v>
      </c>
      <c r="D39" t="s">
        <v>417</v>
      </c>
      <c r="E39" s="4">
        <v>57938693</v>
      </c>
      <c r="F39" s="5">
        <v>2605</v>
      </c>
      <c r="G39" s="4">
        <v>17065227</v>
      </c>
      <c r="H39" s="5">
        <v>2605</v>
      </c>
      <c r="I39" s="6">
        <v>40566</v>
      </c>
      <c r="J39" s="6">
        <v>40683</v>
      </c>
    </row>
    <row r="40" spans="1:10">
      <c r="A40">
        <v>123</v>
      </c>
      <c r="B40" t="s">
        <v>1076</v>
      </c>
      <c r="C40">
        <f>LEN(B40)</f>
        <v>20</v>
      </c>
      <c r="D40" t="s">
        <v>38</v>
      </c>
      <c r="E40" s="4">
        <v>14470947</v>
      </c>
      <c r="F40" s="5">
        <v>2868</v>
      </c>
      <c r="G40" s="4">
        <v>6775132</v>
      </c>
      <c r="H40" s="5">
        <v>2868</v>
      </c>
      <c r="I40" s="6">
        <v>40594</v>
      </c>
      <c r="J40" s="6">
        <v>40676</v>
      </c>
    </row>
    <row r="41" spans="1:10">
      <c r="A41">
        <v>24</v>
      </c>
      <c r="B41" t="s">
        <v>978</v>
      </c>
      <c r="C41">
        <f>LEN(B41)</f>
        <v>19</v>
      </c>
      <c r="D41" t="s">
        <v>10</v>
      </c>
      <c r="E41" s="4">
        <v>100492203</v>
      </c>
      <c r="F41" s="5">
        <v>2375</v>
      </c>
      <c r="G41" s="4">
        <v>179953</v>
      </c>
      <c r="H41">
        <v>8</v>
      </c>
      <c r="I41" s="6">
        <v>40892</v>
      </c>
      <c r="J41" s="6">
        <v>40724</v>
      </c>
    </row>
    <row r="42" spans="1:10">
      <c r="A42">
        <v>36</v>
      </c>
      <c r="B42" t="s">
        <v>990</v>
      </c>
      <c r="C42">
        <f>LEN(B42)</f>
        <v>19</v>
      </c>
      <c r="D42" t="s">
        <v>38</v>
      </c>
      <c r="E42" s="4">
        <v>75369589</v>
      </c>
      <c r="F42" s="5">
        <v>3150</v>
      </c>
      <c r="G42" s="4">
        <v>21727611</v>
      </c>
      <c r="H42" s="5">
        <v>3094</v>
      </c>
      <c r="I42" s="6">
        <v>40705</v>
      </c>
      <c r="J42" s="6">
        <v>40851</v>
      </c>
    </row>
    <row r="43" spans="1:10">
      <c r="A43">
        <v>48</v>
      </c>
      <c r="B43" t="s">
        <v>1002</v>
      </c>
      <c r="C43">
        <f>LEN(B43)</f>
        <v>19</v>
      </c>
      <c r="D43" t="s">
        <v>13</v>
      </c>
      <c r="E43" s="4">
        <v>61255921</v>
      </c>
      <c r="F43" s="5">
        <v>3004</v>
      </c>
      <c r="G43" s="4">
        <v>20269025</v>
      </c>
      <c r="H43" s="5">
        <v>2667</v>
      </c>
      <c r="I43" s="6">
        <v>40824</v>
      </c>
      <c r="J43" s="6">
        <v>40907</v>
      </c>
    </row>
    <row r="44" spans="1:10">
      <c r="A44">
        <v>108</v>
      </c>
      <c r="B44" t="s">
        <v>1061</v>
      </c>
      <c r="C44">
        <f>LEN(B44)</f>
        <v>19</v>
      </c>
      <c r="D44" t="s">
        <v>10</v>
      </c>
      <c r="E44" s="4">
        <v>19765868</v>
      </c>
      <c r="F44" s="5">
        <v>2411</v>
      </c>
      <c r="G44" s="4">
        <v>9485494</v>
      </c>
      <c r="H44" s="5">
        <v>2411</v>
      </c>
      <c r="I44" s="6">
        <v>40768</v>
      </c>
      <c r="J44" s="6">
        <v>40850</v>
      </c>
    </row>
    <row r="45" spans="1:10">
      <c r="A45">
        <v>119</v>
      </c>
      <c r="B45" t="s">
        <v>1072</v>
      </c>
      <c r="C45">
        <f>LEN(B45)</f>
        <v>19</v>
      </c>
      <c r="D45" t="s">
        <v>10</v>
      </c>
      <c r="E45" s="4">
        <v>16328471</v>
      </c>
      <c r="F45" s="5">
        <v>2654</v>
      </c>
      <c r="G45" s="4">
        <v>6685381</v>
      </c>
      <c r="H45" s="5">
        <v>2654</v>
      </c>
      <c r="I45" s="6">
        <v>40642</v>
      </c>
      <c r="J45" s="6">
        <v>40721</v>
      </c>
    </row>
    <row r="46" spans="1:10">
      <c r="A46">
        <v>137</v>
      </c>
      <c r="B46" t="s">
        <v>1090</v>
      </c>
      <c r="C46">
        <f>LEN(B46)</f>
        <v>19</v>
      </c>
      <c r="D46" t="s">
        <v>811</v>
      </c>
      <c r="E46" s="4">
        <v>11663156</v>
      </c>
      <c r="F46" s="5">
        <v>2755</v>
      </c>
      <c r="G46" s="4">
        <v>4441356</v>
      </c>
      <c r="H46" s="5">
        <v>2750</v>
      </c>
      <c r="I46" s="6">
        <v>40838</v>
      </c>
      <c r="J46" s="6">
        <v>40870</v>
      </c>
    </row>
    <row r="47" spans="1:10">
      <c r="A47">
        <v>33</v>
      </c>
      <c r="B47" t="s">
        <v>987</v>
      </c>
      <c r="C47">
        <f>LEN(B47)</f>
        <v>18</v>
      </c>
      <c r="D47" t="s">
        <v>38</v>
      </c>
      <c r="E47" s="4">
        <v>80282231</v>
      </c>
      <c r="F47" s="5">
        <v>3401</v>
      </c>
      <c r="G47" s="4">
        <v>38291056</v>
      </c>
      <c r="H47" s="5">
        <v>3395</v>
      </c>
      <c r="I47" s="6">
        <v>40768</v>
      </c>
      <c r="J47" s="6">
        <v>40879</v>
      </c>
    </row>
    <row r="48" spans="1:10">
      <c r="A48">
        <v>50</v>
      </c>
      <c r="B48" t="s">
        <v>1004</v>
      </c>
      <c r="C48">
        <f>LEN(B48)</f>
        <v>18</v>
      </c>
      <c r="D48" t="s">
        <v>6</v>
      </c>
      <c r="E48" s="4">
        <v>59484742</v>
      </c>
      <c r="F48" s="5">
        <v>3057</v>
      </c>
      <c r="G48" s="4">
        <v>21406781</v>
      </c>
      <c r="H48" s="5">
        <v>3057</v>
      </c>
      <c r="I48" s="6">
        <v>40705</v>
      </c>
      <c r="J48" s="6">
        <v>40802</v>
      </c>
    </row>
    <row r="49" spans="1:10">
      <c r="A49">
        <v>62</v>
      </c>
      <c r="B49" t="s">
        <v>1016</v>
      </c>
      <c r="C49">
        <f>LEN(B49)</f>
        <v>18</v>
      </c>
      <c r="D49" t="s">
        <v>10</v>
      </c>
      <c r="E49" s="4">
        <v>51438175</v>
      </c>
      <c r="F49" s="5">
        <v>2625</v>
      </c>
      <c r="G49" s="4">
        <v>13623350</v>
      </c>
      <c r="H49" s="5">
        <v>2625</v>
      </c>
      <c r="I49" s="6">
        <v>40740</v>
      </c>
      <c r="J49" s="6">
        <v>40837</v>
      </c>
    </row>
    <row r="50" spans="1:10">
      <c r="A50">
        <v>111</v>
      </c>
      <c r="B50" t="s">
        <v>1064</v>
      </c>
      <c r="C50">
        <f>LEN(B50)</f>
        <v>18</v>
      </c>
      <c r="D50" t="s">
        <v>417</v>
      </c>
      <c r="E50" s="4">
        <v>17871255</v>
      </c>
      <c r="F50" s="5">
        <v>2449</v>
      </c>
      <c r="G50" s="4">
        <v>6728905</v>
      </c>
      <c r="H50" s="5">
        <v>2449</v>
      </c>
      <c r="I50" s="6">
        <v>40663</v>
      </c>
      <c r="J50" s="6">
        <v>40711</v>
      </c>
    </row>
    <row r="51" spans="1:10">
      <c r="A51">
        <v>122</v>
      </c>
      <c r="B51" t="s">
        <v>1075</v>
      </c>
      <c r="C51">
        <f>LEN(B51)</f>
        <v>18</v>
      </c>
      <c r="D51" t="s">
        <v>38</v>
      </c>
      <c r="E51" s="4">
        <v>14589444</v>
      </c>
      <c r="F51" s="5">
        <v>2148</v>
      </c>
      <c r="G51" s="4">
        <v>6003806</v>
      </c>
      <c r="H51" s="5">
        <v>2148</v>
      </c>
      <c r="I51" s="6">
        <v>40642</v>
      </c>
      <c r="J51" s="6">
        <v>40721</v>
      </c>
    </row>
    <row r="52" spans="1:10">
      <c r="A52">
        <v>9</v>
      </c>
      <c r="B52" t="s">
        <v>963</v>
      </c>
      <c r="C52">
        <f>LEN(B52)</f>
        <v>17</v>
      </c>
      <c r="D52" t="s">
        <v>4</v>
      </c>
      <c r="E52" s="4">
        <v>173008894</v>
      </c>
      <c r="F52" s="5">
        <v>3243</v>
      </c>
      <c r="G52" s="4">
        <v>35142554</v>
      </c>
      <c r="H52" s="5">
        <v>3017</v>
      </c>
      <c r="I52" s="6">
        <v>40866</v>
      </c>
      <c r="J52" s="6">
        <v>40696</v>
      </c>
    </row>
    <row r="53" spans="1:10">
      <c r="A53">
        <v>10</v>
      </c>
      <c r="B53" t="s">
        <v>964</v>
      </c>
      <c r="C53">
        <f>LEN(B53)</f>
        <v>17</v>
      </c>
      <c r="D53" t="s">
        <v>10</v>
      </c>
      <c r="E53" s="4">
        <v>162775358</v>
      </c>
      <c r="F53" s="5">
        <v>3650</v>
      </c>
      <c r="G53" s="4">
        <v>23323463</v>
      </c>
      <c r="H53" s="5">
        <v>3650</v>
      </c>
      <c r="I53" s="6">
        <v>40857</v>
      </c>
      <c r="J53" s="6">
        <v>40612</v>
      </c>
    </row>
    <row r="54" spans="1:10">
      <c r="A54">
        <v>26</v>
      </c>
      <c r="B54" t="s">
        <v>980</v>
      </c>
      <c r="C54">
        <f>LEN(B54)</f>
        <v>17</v>
      </c>
      <c r="D54" t="s">
        <v>10</v>
      </c>
      <c r="E54" s="4">
        <v>88237754</v>
      </c>
      <c r="F54" s="5">
        <v>3185</v>
      </c>
      <c r="G54" s="4">
        <v>28103367</v>
      </c>
      <c r="H54" s="5">
        <v>3185</v>
      </c>
      <c r="I54" s="6">
        <v>40607</v>
      </c>
      <c r="J54" s="6">
        <v>40739</v>
      </c>
    </row>
    <row r="55" spans="1:10">
      <c r="A55">
        <v>61</v>
      </c>
      <c r="B55" t="s">
        <v>1015</v>
      </c>
      <c r="C55">
        <f>LEN(B55)</f>
        <v>17</v>
      </c>
      <c r="D55" t="s">
        <v>113</v>
      </c>
      <c r="E55" s="4">
        <v>51680613</v>
      </c>
      <c r="F55" s="5">
        <v>1411</v>
      </c>
      <c r="G55" s="4">
        <v>220524</v>
      </c>
      <c r="H55">
        <v>8</v>
      </c>
      <c r="I55" s="6">
        <v>40859</v>
      </c>
      <c r="J55" s="6">
        <v>40661</v>
      </c>
    </row>
    <row r="56" spans="1:10">
      <c r="A56">
        <v>65</v>
      </c>
      <c r="B56" t="s">
        <v>1019</v>
      </c>
      <c r="C56">
        <f>LEN(B56)</f>
        <v>17</v>
      </c>
      <c r="D56" t="s">
        <v>4</v>
      </c>
      <c r="E56" s="4">
        <v>50030461</v>
      </c>
      <c r="F56" s="5">
        <v>3058</v>
      </c>
      <c r="G56" s="4">
        <v>13880771</v>
      </c>
      <c r="H56" s="5">
        <v>3047</v>
      </c>
      <c r="I56" s="6">
        <v>40635</v>
      </c>
      <c r="J56" s="6">
        <v>40781</v>
      </c>
    </row>
    <row r="57" spans="1:10">
      <c r="A57">
        <v>70</v>
      </c>
      <c r="B57" t="s">
        <v>1024</v>
      </c>
      <c r="C57">
        <f>LEN(B57)</f>
        <v>17</v>
      </c>
      <c r="D57" t="s">
        <v>35</v>
      </c>
      <c r="E57" s="4">
        <v>44540956</v>
      </c>
      <c r="F57" s="5">
        <v>1027</v>
      </c>
      <c r="G57" s="4">
        <v>116666</v>
      </c>
      <c r="H57">
        <v>6</v>
      </c>
      <c r="I57" s="6">
        <v>40705</v>
      </c>
      <c r="J57" s="6">
        <v>40580</v>
      </c>
    </row>
    <row r="58" spans="1:10">
      <c r="A58">
        <v>92</v>
      </c>
      <c r="B58" t="s">
        <v>1046</v>
      </c>
      <c r="C58">
        <f>LEN(B58)</f>
        <v>17</v>
      </c>
      <c r="D58" t="s">
        <v>6</v>
      </c>
      <c r="E58" s="4">
        <v>28176497</v>
      </c>
      <c r="F58" s="5">
        <v>2711</v>
      </c>
      <c r="G58" s="4">
        <v>9406378</v>
      </c>
      <c r="H58" s="5">
        <v>2682</v>
      </c>
      <c r="I58" s="6">
        <v>40635</v>
      </c>
      <c r="J58" s="6">
        <v>40718</v>
      </c>
    </row>
    <row r="59" spans="1:10">
      <c r="A59">
        <v>107</v>
      </c>
      <c r="B59" t="s">
        <v>1060</v>
      </c>
      <c r="C59">
        <f>LEN(B59)</f>
        <v>17</v>
      </c>
      <c r="D59" t="s">
        <v>551</v>
      </c>
      <c r="E59" s="4">
        <v>20698668</v>
      </c>
      <c r="F59" s="5">
        <v>2445</v>
      </c>
      <c r="G59" s="4">
        <v>7075217</v>
      </c>
      <c r="H59" s="5">
        <v>2445</v>
      </c>
      <c r="I59" s="6">
        <v>40761</v>
      </c>
      <c r="J59" s="6">
        <v>40802</v>
      </c>
    </row>
    <row r="60" spans="1:10">
      <c r="A60">
        <v>129</v>
      </c>
      <c r="B60" t="s">
        <v>1082</v>
      </c>
      <c r="C60">
        <f>LEN(B60)</f>
        <v>17</v>
      </c>
      <c r="D60" t="s">
        <v>389</v>
      </c>
      <c r="E60" s="4">
        <v>13542874</v>
      </c>
      <c r="F60">
        <v>675</v>
      </c>
      <c r="G60" s="4">
        <v>3330781</v>
      </c>
      <c r="H60">
        <v>607</v>
      </c>
      <c r="I60" s="6">
        <v>40810</v>
      </c>
      <c r="J60" s="6">
        <v>40879</v>
      </c>
    </row>
    <row r="61" spans="1:10">
      <c r="A61">
        <v>133</v>
      </c>
      <c r="B61" t="s">
        <v>1086</v>
      </c>
      <c r="C61">
        <f>LEN(B61)</f>
        <v>17</v>
      </c>
      <c r="D61" t="s">
        <v>35</v>
      </c>
      <c r="E61" s="4">
        <v>12785432</v>
      </c>
      <c r="F61">
        <v>901</v>
      </c>
      <c r="G61" s="4">
        <v>292177</v>
      </c>
      <c r="H61">
        <v>4</v>
      </c>
      <c r="I61" s="6">
        <v>40817</v>
      </c>
      <c r="J61" s="6">
        <v>40598</v>
      </c>
    </row>
    <row r="62" spans="1:10">
      <c r="A62">
        <v>142</v>
      </c>
      <c r="B62" t="s">
        <v>1096</v>
      </c>
      <c r="C62">
        <f>LEN(B62)</f>
        <v>17</v>
      </c>
      <c r="D62" t="s">
        <v>6</v>
      </c>
      <c r="E62" s="4">
        <v>10391003</v>
      </c>
      <c r="F62" s="5">
        <v>2208</v>
      </c>
      <c r="G62" s="4">
        <v>4873819</v>
      </c>
      <c r="H62" s="5">
        <v>2208</v>
      </c>
      <c r="I62" s="6">
        <v>40573</v>
      </c>
      <c r="J62" s="6">
        <v>40634</v>
      </c>
    </row>
    <row r="63" spans="1:10">
      <c r="A63">
        <v>4</v>
      </c>
      <c r="B63" t="s">
        <v>958</v>
      </c>
      <c r="C63">
        <f>LEN(B63)</f>
        <v>16</v>
      </c>
      <c r="D63" t="s">
        <v>13</v>
      </c>
      <c r="E63" s="4">
        <v>279261160</v>
      </c>
      <c r="F63" s="5">
        <v>3554</v>
      </c>
      <c r="G63" s="4">
        <v>46120980</v>
      </c>
      <c r="H63" s="5">
        <v>3518</v>
      </c>
      <c r="I63" s="6">
        <v>40899</v>
      </c>
      <c r="J63" s="6">
        <v>40710</v>
      </c>
    </row>
    <row r="64" spans="1:10">
      <c r="A64">
        <v>27</v>
      </c>
      <c r="B64" t="s">
        <v>981</v>
      </c>
      <c r="C64">
        <f>LEN(B64)</f>
        <v>16</v>
      </c>
      <c r="D64" t="s">
        <v>13</v>
      </c>
      <c r="E64" s="4">
        <v>88097164</v>
      </c>
      <c r="F64" s="5">
        <v>3052</v>
      </c>
      <c r="G64" s="4">
        <v>27721185</v>
      </c>
      <c r="H64" s="5">
        <v>2984</v>
      </c>
      <c r="I64" s="6">
        <v>40559</v>
      </c>
      <c r="J64" s="6">
        <v>40704</v>
      </c>
    </row>
    <row r="65" spans="1:10">
      <c r="A65">
        <v>44</v>
      </c>
      <c r="B65" t="s">
        <v>998</v>
      </c>
      <c r="C65">
        <f>LEN(B65)</f>
        <v>16</v>
      </c>
      <c r="D65" t="s">
        <v>113</v>
      </c>
      <c r="E65" s="4">
        <v>66208183</v>
      </c>
      <c r="F65" s="5">
        <v>3073</v>
      </c>
      <c r="G65" s="4">
        <v>25104949</v>
      </c>
      <c r="H65" s="5">
        <v>2971</v>
      </c>
      <c r="I65" s="6">
        <v>40649</v>
      </c>
      <c r="J65" s="6">
        <v>40781</v>
      </c>
    </row>
    <row r="66" spans="1:10">
      <c r="A66">
        <v>51</v>
      </c>
      <c r="B66" t="s">
        <v>1005</v>
      </c>
      <c r="C66">
        <f>LEN(B66)</f>
        <v>16</v>
      </c>
      <c r="D66" t="s">
        <v>13</v>
      </c>
      <c r="E66" s="4">
        <v>59020957</v>
      </c>
      <c r="F66" s="5">
        <v>2748</v>
      </c>
      <c r="G66" s="4">
        <v>26722575</v>
      </c>
      <c r="H66" s="5">
        <v>2745</v>
      </c>
      <c r="I66" s="6">
        <v>40621</v>
      </c>
      <c r="J66" s="6">
        <v>40711</v>
      </c>
    </row>
    <row r="67" spans="1:10">
      <c r="A67">
        <v>52</v>
      </c>
      <c r="B67" t="s">
        <v>1006</v>
      </c>
      <c r="C67">
        <f>LEN(B67)</f>
        <v>16</v>
      </c>
      <c r="D67" t="s">
        <v>6</v>
      </c>
      <c r="E67" s="4">
        <v>58169327</v>
      </c>
      <c r="F67" s="5">
        <v>2756</v>
      </c>
      <c r="G67" s="4">
        <v>13528946</v>
      </c>
      <c r="H67" s="5">
        <v>2730</v>
      </c>
      <c r="I67" s="6">
        <v>40775</v>
      </c>
      <c r="J67" s="6">
        <v>40556</v>
      </c>
    </row>
    <row r="68" spans="1:10">
      <c r="A68">
        <v>91</v>
      </c>
      <c r="B68" t="s">
        <v>1045</v>
      </c>
      <c r="C68">
        <f>LEN(B68)</f>
        <v>16</v>
      </c>
      <c r="D68" t="s">
        <v>417</v>
      </c>
      <c r="E68" s="4">
        <v>28331233</v>
      </c>
      <c r="F68" s="5">
        <v>2819</v>
      </c>
      <c r="G68" s="4">
        <v>11100392</v>
      </c>
      <c r="H68" s="5">
        <v>2819</v>
      </c>
      <c r="I68" s="6">
        <v>40859</v>
      </c>
      <c r="J68" s="6">
        <v>40577</v>
      </c>
    </row>
    <row r="69" spans="1:10">
      <c r="A69">
        <v>141</v>
      </c>
      <c r="B69" t="s">
        <v>1095</v>
      </c>
      <c r="C69">
        <f>LEN(B69)</f>
        <v>16</v>
      </c>
      <c r="D69" t="s">
        <v>417</v>
      </c>
      <c r="E69" s="4">
        <v>10411980</v>
      </c>
      <c r="F69" s="5">
        <v>2521</v>
      </c>
      <c r="G69" s="4">
        <v>4022693</v>
      </c>
      <c r="H69" s="5">
        <v>2521</v>
      </c>
      <c r="I69" s="6">
        <v>40824</v>
      </c>
      <c r="J69" s="6">
        <v>40868</v>
      </c>
    </row>
    <row r="70" spans="1:10">
      <c r="A70">
        <v>149</v>
      </c>
      <c r="B70" t="s">
        <v>1104</v>
      </c>
      <c r="C70">
        <f>LEN(B70)</f>
        <v>16</v>
      </c>
      <c r="D70" t="s">
        <v>13</v>
      </c>
      <c r="E70" s="4">
        <v>8085771</v>
      </c>
      <c r="F70" s="5">
        <v>1016</v>
      </c>
      <c r="G70" s="4">
        <v>3254940</v>
      </c>
      <c r="H70" s="5">
        <v>1014</v>
      </c>
      <c r="I70" s="6">
        <v>40649</v>
      </c>
      <c r="J70" s="6">
        <v>40704</v>
      </c>
    </row>
    <row r="71" spans="1:10">
      <c r="A71">
        <v>5</v>
      </c>
      <c r="B71" t="s">
        <v>959</v>
      </c>
      <c r="C71">
        <f>LEN(B71)</f>
        <v>15</v>
      </c>
      <c r="D71" t="s">
        <v>4</v>
      </c>
      <c r="E71" s="4">
        <v>261441092</v>
      </c>
      <c r="F71" s="5">
        <v>3933</v>
      </c>
      <c r="G71" s="4">
        <v>70467623</v>
      </c>
      <c r="H71" s="5">
        <v>3933</v>
      </c>
      <c r="I71" s="6">
        <v>40852</v>
      </c>
      <c r="J71" s="6">
        <v>40647</v>
      </c>
    </row>
    <row r="72" spans="1:10">
      <c r="A72">
        <v>17</v>
      </c>
      <c r="B72" t="s">
        <v>971</v>
      </c>
      <c r="C72">
        <f>LEN(B72)</f>
        <v>15</v>
      </c>
      <c r="D72" t="s">
        <v>713</v>
      </c>
      <c r="E72" s="4">
        <v>119194771</v>
      </c>
      <c r="F72" s="5">
        <v>2011</v>
      </c>
      <c r="G72" s="4">
        <v>23920637</v>
      </c>
      <c r="H72">
        <v>868</v>
      </c>
      <c r="I72" s="6">
        <v>40717</v>
      </c>
      <c r="J72" s="6">
        <v>40844</v>
      </c>
    </row>
    <row r="73" spans="1:10">
      <c r="A73">
        <v>69</v>
      </c>
      <c r="B73" t="s">
        <v>1023</v>
      </c>
      <c r="C73">
        <f>LEN(B73)</f>
        <v>15</v>
      </c>
      <c r="D73" t="s">
        <v>13</v>
      </c>
      <c r="E73" s="4">
        <v>45806659</v>
      </c>
      <c r="F73" s="5">
        <v>1963</v>
      </c>
      <c r="G73" s="4">
        <v>151750</v>
      </c>
      <c r="H73">
        <v>3</v>
      </c>
      <c r="I73" s="6">
        <v>40906</v>
      </c>
      <c r="J73" s="6">
        <v>40633</v>
      </c>
    </row>
    <row r="74" spans="1:10">
      <c r="A74">
        <v>76</v>
      </c>
      <c r="B74" t="s">
        <v>1030</v>
      </c>
      <c r="C74">
        <f>LEN(B74)</f>
        <v>15</v>
      </c>
      <c r="D74" t="s">
        <v>4</v>
      </c>
      <c r="E74" s="4">
        <v>39799191</v>
      </c>
      <c r="F74" s="5">
        <v>1589</v>
      </c>
      <c r="G74" s="4">
        <v>12634563</v>
      </c>
      <c r="H74" s="5">
        <v>1583</v>
      </c>
      <c r="I74" s="6">
        <v>40628</v>
      </c>
      <c r="J74" s="6">
        <v>40739</v>
      </c>
    </row>
    <row r="75" spans="1:10">
      <c r="A75">
        <v>113</v>
      </c>
      <c r="B75" t="s">
        <v>1066</v>
      </c>
      <c r="C75">
        <f>LEN(B75)</f>
        <v>15</v>
      </c>
      <c r="D75" t="s">
        <v>113</v>
      </c>
      <c r="E75" s="4">
        <v>17669317</v>
      </c>
      <c r="F75" s="5">
        <v>1448</v>
      </c>
      <c r="G75" s="4">
        <v>7548819</v>
      </c>
      <c r="H75" s="5">
        <v>1447</v>
      </c>
      <c r="I75" s="6">
        <v>40552</v>
      </c>
      <c r="J75" s="6">
        <v>40669</v>
      </c>
    </row>
    <row r="76" spans="1:10">
      <c r="A76">
        <v>127</v>
      </c>
      <c r="B76" t="s">
        <v>1080</v>
      </c>
      <c r="C76">
        <f>LEN(B76)</f>
        <v>15</v>
      </c>
      <c r="D76" t="s">
        <v>10</v>
      </c>
      <c r="E76" s="4">
        <v>14071441</v>
      </c>
      <c r="F76" s="5">
        <v>3006</v>
      </c>
      <c r="G76" s="4">
        <v>5962106</v>
      </c>
      <c r="H76" s="5">
        <v>3006</v>
      </c>
      <c r="I76" s="6">
        <v>40670</v>
      </c>
      <c r="J76" s="6">
        <v>40725</v>
      </c>
    </row>
    <row r="77" spans="1:10">
      <c r="A77">
        <v>135</v>
      </c>
      <c r="B77" t="s">
        <v>1088</v>
      </c>
      <c r="C77">
        <f>LEN(B77)</f>
        <v>15</v>
      </c>
      <c r="D77" t="s">
        <v>10</v>
      </c>
      <c r="E77" s="4">
        <v>12195626</v>
      </c>
      <c r="F77" s="5">
        <v>2400</v>
      </c>
      <c r="G77" s="4">
        <v>6081483</v>
      </c>
      <c r="H77" s="5">
        <v>2400</v>
      </c>
      <c r="I77" s="6">
        <v>40552</v>
      </c>
      <c r="J77" s="6">
        <v>40606</v>
      </c>
    </row>
    <row r="78" spans="1:10">
      <c r="A78">
        <v>14</v>
      </c>
      <c r="B78" t="s">
        <v>968</v>
      </c>
      <c r="C78">
        <f>LEN(B78)</f>
        <v>14</v>
      </c>
      <c r="D78" t="s">
        <v>10</v>
      </c>
      <c r="E78" s="4">
        <v>125544280</v>
      </c>
      <c r="F78" s="5">
        <v>3290</v>
      </c>
      <c r="G78" s="4">
        <v>39153380</v>
      </c>
      <c r="H78" s="5">
        <v>3290</v>
      </c>
      <c r="I78" s="6">
        <v>40887</v>
      </c>
      <c r="J78" s="6">
        <v>40626</v>
      </c>
    </row>
    <row r="79" spans="1:10">
      <c r="A79">
        <v>15</v>
      </c>
      <c r="B79" t="s">
        <v>969</v>
      </c>
      <c r="C79">
        <f>LEN(B79)</f>
        <v>14</v>
      </c>
      <c r="D79" t="s">
        <v>20</v>
      </c>
      <c r="E79" s="4">
        <v>120908074</v>
      </c>
      <c r="F79" s="5">
        <v>3612</v>
      </c>
      <c r="G79" s="4">
        <v>39852237</v>
      </c>
      <c r="H79" s="5">
        <v>3591</v>
      </c>
      <c r="I79" s="6">
        <v>40587</v>
      </c>
      <c r="J79" s="6">
        <v>40732</v>
      </c>
    </row>
    <row r="80" spans="1:10">
      <c r="A80">
        <v>54</v>
      </c>
      <c r="B80" t="s">
        <v>1008</v>
      </c>
      <c r="C80">
        <f>LEN(B80)</f>
        <v>14</v>
      </c>
      <c r="D80" t="s">
        <v>113</v>
      </c>
      <c r="E80" s="4">
        <v>57890460</v>
      </c>
      <c r="F80" s="5">
        <v>2542</v>
      </c>
      <c r="G80" s="4">
        <v>11783467</v>
      </c>
      <c r="H80" s="5">
        <v>1772</v>
      </c>
      <c r="I80" s="6">
        <v>40831</v>
      </c>
      <c r="J80" s="6">
        <v>40598</v>
      </c>
    </row>
    <row r="81" spans="1:10">
      <c r="A81">
        <v>56</v>
      </c>
      <c r="B81" t="s">
        <v>1010</v>
      </c>
      <c r="C81">
        <f>LEN(B81)</f>
        <v>14</v>
      </c>
      <c r="D81" t="s">
        <v>551</v>
      </c>
      <c r="E81" s="4">
        <v>57231747</v>
      </c>
      <c r="F81" s="5">
        <v>3453</v>
      </c>
      <c r="G81" s="4">
        <v>21054283</v>
      </c>
      <c r="H81" s="5">
        <v>3438</v>
      </c>
      <c r="I81" s="6">
        <v>40656</v>
      </c>
      <c r="J81" s="6">
        <v>40774</v>
      </c>
    </row>
    <row r="82" spans="1:10">
      <c r="A82">
        <v>59</v>
      </c>
      <c r="B82" t="s">
        <v>1013</v>
      </c>
      <c r="C82">
        <f>LEN(B82)</f>
        <v>14</v>
      </c>
      <c r="D82" t="s">
        <v>417</v>
      </c>
      <c r="E82" s="4">
        <v>52411906</v>
      </c>
      <c r="F82" s="5">
        <v>2912</v>
      </c>
      <c r="G82" s="4">
        <v>16061271</v>
      </c>
      <c r="H82" s="5">
        <v>2912</v>
      </c>
      <c r="I82" s="6">
        <v>40885</v>
      </c>
      <c r="J82" s="6">
        <v>40598</v>
      </c>
    </row>
    <row r="83" spans="1:10">
      <c r="A83">
        <v>73</v>
      </c>
      <c r="B83" t="s">
        <v>1027</v>
      </c>
      <c r="C83">
        <f>LEN(B83)</f>
        <v>14</v>
      </c>
      <c r="D83" t="s">
        <v>57</v>
      </c>
      <c r="E83" s="4">
        <v>40363810</v>
      </c>
      <c r="F83" s="5">
        <v>1943</v>
      </c>
      <c r="G83" s="4">
        <v>16123105</v>
      </c>
      <c r="H83" s="5">
        <v>1933</v>
      </c>
      <c r="I83" s="6">
        <v>40573</v>
      </c>
      <c r="J83" s="6">
        <v>40676</v>
      </c>
    </row>
    <row r="84" spans="1:10">
      <c r="A84">
        <v>100</v>
      </c>
      <c r="B84" t="s">
        <v>1054</v>
      </c>
      <c r="C84">
        <f>LEN(B84)</f>
        <v>14</v>
      </c>
      <c r="D84" t="s">
        <v>113</v>
      </c>
      <c r="E84" s="4">
        <v>22918387</v>
      </c>
      <c r="F84" s="5">
        <v>2149</v>
      </c>
      <c r="G84" s="4">
        <v>6169030</v>
      </c>
      <c r="H84" s="5">
        <v>1931</v>
      </c>
      <c r="I84" s="6">
        <v>40642</v>
      </c>
      <c r="J84" s="6">
        <v>40767</v>
      </c>
    </row>
    <row r="85" spans="1:10">
      <c r="A85">
        <v>114</v>
      </c>
      <c r="B85" t="s">
        <v>1067</v>
      </c>
      <c r="C85">
        <f>LEN(B85)</f>
        <v>14</v>
      </c>
      <c r="D85" t="s">
        <v>389</v>
      </c>
      <c r="E85" s="4">
        <v>17083732</v>
      </c>
      <c r="F85" s="5">
        <v>2062</v>
      </c>
      <c r="G85" s="4">
        <v>8774520</v>
      </c>
      <c r="H85" s="5">
        <v>2061</v>
      </c>
      <c r="I85" s="6">
        <v>40859</v>
      </c>
      <c r="J85" s="6">
        <v>40900</v>
      </c>
    </row>
    <row r="86" spans="1:10">
      <c r="A86">
        <v>118</v>
      </c>
      <c r="B86" t="s">
        <v>1071</v>
      </c>
      <c r="C86">
        <f>LEN(B86)</f>
        <v>14</v>
      </c>
      <c r="D86" t="s">
        <v>38</v>
      </c>
      <c r="E86" s="4">
        <v>16703799</v>
      </c>
      <c r="F86" s="5">
        <v>2848</v>
      </c>
      <c r="G86" s="4">
        <v>5824860</v>
      </c>
      <c r="H86" s="5">
        <v>2847</v>
      </c>
      <c r="I86" s="6">
        <v>40580</v>
      </c>
      <c r="J86" s="6">
        <v>40676</v>
      </c>
    </row>
    <row r="87" spans="1:10">
      <c r="A87">
        <v>146</v>
      </c>
      <c r="B87" t="s">
        <v>1101</v>
      </c>
      <c r="C87">
        <f>LEN(B87)</f>
        <v>14</v>
      </c>
      <c r="D87" t="s">
        <v>38</v>
      </c>
      <c r="E87" s="4">
        <v>9055921</v>
      </c>
      <c r="F87" s="5">
        <v>2280</v>
      </c>
      <c r="G87" s="4">
        <v>4002067</v>
      </c>
      <c r="H87" s="5">
        <v>2260</v>
      </c>
      <c r="I87" s="6">
        <v>40810</v>
      </c>
      <c r="J87" s="6">
        <v>40879</v>
      </c>
    </row>
    <row r="88" spans="1:10">
      <c r="A88">
        <v>43</v>
      </c>
      <c r="B88" t="s">
        <v>997</v>
      </c>
      <c r="C88">
        <f>LEN(B88)</f>
        <v>13</v>
      </c>
      <c r="D88" t="s">
        <v>551</v>
      </c>
      <c r="E88" s="4">
        <v>67133509</v>
      </c>
      <c r="F88" s="5">
        <v>3144</v>
      </c>
      <c r="G88" s="4">
        <v>21022111</v>
      </c>
      <c r="H88" s="5">
        <v>3104</v>
      </c>
      <c r="I88" s="6">
        <v>40810</v>
      </c>
      <c r="J88" s="6">
        <v>40868</v>
      </c>
    </row>
    <row r="89" spans="1:10">
      <c r="A89">
        <v>67</v>
      </c>
      <c r="B89" t="s">
        <v>1021</v>
      </c>
      <c r="C89">
        <f>LEN(B89)</f>
        <v>13</v>
      </c>
      <c r="D89" t="s">
        <v>20</v>
      </c>
      <c r="E89" s="4">
        <v>48022900</v>
      </c>
      <c r="F89" s="5">
        <v>3018</v>
      </c>
      <c r="G89" s="4">
        <v>18237568</v>
      </c>
      <c r="H89" s="5">
        <v>3018</v>
      </c>
      <c r="I89" s="6">
        <v>40614</v>
      </c>
      <c r="J89" s="6">
        <v>40697</v>
      </c>
    </row>
    <row r="90" spans="1:10">
      <c r="A90">
        <v>78</v>
      </c>
      <c r="B90" t="s">
        <v>1032</v>
      </c>
      <c r="C90">
        <f>LEN(B90)</f>
        <v>13</v>
      </c>
      <c r="D90" t="s">
        <v>4</v>
      </c>
      <c r="E90" s="4">
        <v>37486512</v>
      </c>
      <c r="F90" s="5">
        <v>2721</v>
      </c>
      <c r="G90" s="4">
        <v>10985597</v>
      </c>
      <c r="H90" s="5">
        <v>2717</v>
      </c>
      <c r="I90" s="6">
        <v>40691</v>
      </c>
      <c r="J90" s="6">
        <v>40795</v>
      </c>
    </row>
    <row r="91" spans="1:10">
      <c r="A91">
        <v>138</v>
      </c>
      <c r="B91" t="s">
        <v>1091</v>
      </c>
      <c r="C91">
        <f>LEN(B91)</f>
        <v>13</v>
      </c>
      <c r="D91" t="s">
        <v>604</v>
      </c>
      <c r="E91" s="4">
        <v>11536423</v>
      </c>
      <c r="F91">
        <v>230</v>
      </c>
      <c r="G91" s="4">
        <v>516641</v>
      </c>
      <c r="H91">
        <v>41</v>
      </c>
      <c r="I91" s="6">
        <v>40670</v>
      </c>
      <c r="J91" s="6">
        <v>40816</v>
      </c>
    </row>
    <row r="92" spans="1:10">
      <c r="A92">
        <v>2</v>
      </c>
      <c r="B92" t="s">
        <v>955</v>
      </c>
      <c r="C92">
        <f>LEN(B92)</f>
        <v>12</v>
      </c>
      <c r="D92" t="s">
        <v>20</v>
      </c>
      <c r="E92" s="4">
        <v>373585825</v>
      </c>
      <c r="F92" s="5">
        <v>4166</v>
      </c>
      <c r="G92" s="4">
        <v>88156227</v>
      </c>
      <c r="H92" s="5">
        <v>4152</v>
      </c>
      <c r="I92" s="6">
        <v>40724</v>
      </c>
      <c r="J92" s="6">
        <v>40896</v>
      </c>
    </row>
    <row r="93" spans="1:10">
      <c r="A93">
        <v>32</v>
      </c>
      <c r="B93" t="s">
        <v>986</v>
      </c>
      <c r="C93">
        <f>LEN(B93)</f>
        <v>12</v>
      </c>
      <c r="D93" t="s">
        <v>417</v>
      </c>
      <c r="E93" s="4">
        <v>81001787</v>
      </c>
      <c r="F93" s="5">
        <v>2323</v>
      </c>
      <c r="G93" s="4">
        <v>13464745</v>
      </c>
      <c r="H93" s="5">
        <v>2303</v>
      </c>
      <c r="I93" s="6">
        <v>40719</v>
      </c>
      <c r="J93" s="6">
        <v>40868</v>
      </c>
    </row>
    <row r="94" spans="1:10">
      <c r="A94">
        <v>35</v>
      </c>
      <c r="B94" t="s">
        <v>989</v>
      </c>
      <c r="C94">
        <f>LEN(B94)</f>
        <v>12</v>
      </c>
      <c r="D94" t="s">
        <v>811</v>
      </c>
      <c r="E94" s="4">
        <v>77872883</v>
      </c>
      <c r="F94" s="5">
        <v>2914</v>
      </c>
      <c r="G94" s="4">
        <v>19053199</v>
      </c>
      <c r="H94" s="5">
        <v>2811</v>
      </c>
      <c r="I94" s="6">
        <v>40712</v>
      </c>
      <c r="J94" s="6">
        <v>40795</v>
      </c>
    </row>
    <row r="95" spans="1:10">
      <c r="A95">
        <v>41</v>
      </c>
      <c r="B95" t="s">
        <v>995</v>
      </c>
      <c r="C95">
        <f>LEN(B95)</f>
        <v>12</v>
      </c>
      <c r="D95" t="s">
        <v>20</v>
      </c>
      <c r="E95" s="4">
        <v>70831760</v>
      </c>
      <c r="F95" s="5">
        <v>2800</v>
      </c>
      <c r="G95" s="4">
        <v>19676748</v>
      </c>
      <c r="H95" s="5">
        <v>2726</v>
      </c>
      <c r="I95" s="6">
        <v>40717</v>
      </c>
      <c r="J95" s="6">
        <v>40795</v>
      </c>
    </row>
    <row r="96" spans="1:10">
      <c r="A96">
        <v>68</v>
      </c>
      <c r="B96" t="s">
        <v>1022</v>
      </c>
      <c r="C96">
        <f>LEN(B96)</f>
        <v>12</v>
      </c>
      <c r="D96" t="s">
        <v>80</v>
      </c>
      <c r="E96" s="4">
        <v>46437717</v>
      </c>
      <c r="F96" s="5">
        <v>2836</v>
      </c>
      <c r="G96" s="4">
        <v>15501114</v>
      </c>
      <c r="H96" s="5">
        <v>2836</v>
      </c>
      <c r="I96" s="6">
        <v>40635</v>
      </c>
      <c r="J96" s="6">
        <v>40753</v>
      </c>
    </row>
    <row r="97" spans="1:10">
      <c r="A97">
        <v>83</v>
      </c>
      <c r="B97" t="s">
        <v>1037</v>
      </c>
      <c r="C97">
        <f>LEN(B97)</f>
        <v>12</v>
      </c>
      <c r="D97" t="s">
        <v>713</v>
      </c>
      <c r="E97" s="4">
        <v>33810189</v>
      </c>
      <c r="F97" s="5">
        <v>2649</v>
      </c>
      <c r="G97" s="4">
        <v>13834527</v>
      </c>
      <c r="H97" s="5">
        <v>2649</v>
      </c>
      <c r="I97" s="6">
        <v>40649</v>
      </c>
      <c r="J97" s="6">
        <v>40746</v>
      </c>
    </row>
    <row r="98" spans="1:10">
      <c r="A98">
        <v>85</v>
      </c>
      <c r="B98" t="s">
        <v>1039</v>
      </c>
      <c r="C98">
        <f>LEN(B98)</f>
        <v>12</v>
      </c>
      <c r="D98" t="s">
        <v>10</v>
      </c>
      <c r="E98" s="4">
        <v>32682342</v>
      </c>
      <c r="F98" s="5">
        <v>2705</v>
      </c>
      <c r="G98" s="4">
        <v>11458465</v>
      </c>
      <c r="H98" s="5">
        <v>2705</v>
      </c>
      <c r="I98" s="6">
        <v>40621</v>
      </c>
      <c r="J98" s="6">
        <v>40694</v>
      </c>
    </row>
    <row r="99" spans="1:10">
      <c r="A99">
        <v>93</v>
      </c>
      <c r="B99" t="s">
        <v>1047</v>
      </c>
      <c r="C99">
        <f>LEN(B99)</f>
        <v>12</v>
      </c>
      <c r="D99" t="s">
        <v>35</v>
      </c>
      <c r="E99" s="4">
        <v>26782316</v>
      </c>
      <c r="F99">
        <v>813</v>
      </c>
      <c r="G99" s="4">
        <v>201115</v>
      </c>
      <c r="H99">
        <v>9</v>
      </c>
      <c r="I99" s="6">
        <v>40752</v>
      </c>
      <c r="J99" s="6">
        <v>40570</v>
      </c>
    </row>
    <row r="100" spans="1:10">
      <c r="A100">
        <v>99</v>
      </c>
      <c r="B100" t="s">
        <v>1053</v>
      </c>
      <c r="C100">
        <f>LEN(B100)</f>
        <v>12</v>
      </c>
      <c r="D100" t="s">
        <v>370</v>
      </c>
      <c r="E100" s="4">
        <v>23530892</v>
      </c>
      <c r="F100">
        <v>824</v>
      </c>
      <c r="G100" s="4">
        <v>100091</v>
      </c>
      <c r="H100">
        <v>7</v>
      </c>
      <c r="I100" s="6">
        <v>40899</v>
      </c>
      <c r="J100" s="6">
        <v>40661</v>
      </c>
    </row>
    <row r="101" spans="1:10">
      <c r="A101">
        <v>109</v>
      </c>
      <c r="B101" t="s">
        <v>1062</v>
      </c>
      <c r="C101">
        <f>LEN(B101)</f>
        <v>12</v>
      </c>
      <c r="D101" t="s">
        <v>13</v>
      </c>
      <c r="E101" s="4">
        <v>19176754</v>
      </c>
      <c r="F101" s="5">
        <v>2181</v>
      </c>
      <c r="G101" s="4">
        <v>6144160</v>
      </c>
      <c r="H101" s="5">
        <v>2175</v>
      </c>
      <c r="I101" s="6">
        <v>40719</v>
      </c>
      <c r="J101" s="6">
        <v>40795</v>
      </c>
    </row>
    <row r="102" spans="1:10">
      <c r="A102">
        <v>148</v>
      </c>
      <c r="B102" t="s">
        <v>1103</v>
      </c>
      <c r="C102">
        <f>LEN(B102)</f>
        <v>12</v>
      </c>
      <c r="D102" t="s">
        <v>6</v>
      </c>
      <c r="E102" s="4">
        <v>8725813</v>
      </c>
      <c r="F102" s="5">
        <v>1501</v>
      </c>
      <c r="G102" s="4">
        <v>3446375</v>
      </c>
      <c r="H102" s="5">
        <v>1500</v>
      </c>
      <c r="I102" s="6">
        <v>40782</v>
      </c>
      <c r="J102" s="6">
        <v>40837</v>
      </c>
    </row>
    <row r="103" spans="1:10">
      <c r="A103">
        <v>16</v>
      </c>
      <c r="B103" t="s">
        <v>970</v>
      </c>
      <c r="C103">
        <f>LEN(B103)</f>
        <v>11</v>
      </c>
      <c r="D103" t="s">
        <v>13</v>
      </c>
      <c r="E103" s="4">
        <v>120177084</v>
      </c>
      <c r="F103" s="5">
        <v>3580</v>
      </c>
      <c r="G103" s="4">
        <v>51748040</v>
      </c>
      <c r="H103" s="5">
        <v>3575</v>
      </c>
      <c r="I103" s="6">
        <v>40670</v>
      </c>
      <c r="J103" s="6">
        <v>40781</v>
      </c>
    </row>
    <row r="104" spans="1:10">
      <c r="A104">
        <v>20</v>
      </c>
      <c r="B104" t="s">
        <v>974</v>
      </c>
      <c r="C104">
        <f>LEN(B104)</f>
        <v>11</v>
      </c>
      <c r="D104" t="s">
        <v>4</v>
      </c>
      <c r="E104" s="4">
        <v>114197520</v>
      </c>
      <c r="F104" s="5">
        <v>3733</v>
      </c>
      <c r="G104" s="4">
        <v>50746142</v>
      </c>
      <c r="H104" s="5">
        <v>3730</v>
      </c>
      <c r="I104" s="6">
        <v>40754</v>
      </c>
      <c r="J104" s="6">
        <v>40879</v>
      </c>
    </row>
    <row r="105" spans="1:10">
      <c r="A105">
        <v>22</v>
      </c>
      <c r="B105" t="s">
        <v>976</v>
      </c>
      <c r="C105">
        <f>LEN(B105)</f>
        <v>11</v>
      </c>
      <c r="D105" t="s">
        <v>113</v>
      </c>
      <c r="E105" s="4">
        <v>102610330</v>
      </c>
      <c r="F105" s="5">
        <v>2530</v>
      </c>
      <c r="G105" s="4">
        <v>858021</v>
      </c>
      <c r="H105">
        <v>40</v>
      </c>
      <c r="I105" s="6">
        <v>40894</v>
      </c>
      <c r="J105" s="6">
        <v>40696</v>
      </c>
    </row>
    <row r="106" spans="1:10">
      <c r="A106">
        <v>34</v>
      </c>
      <c r="B106" t="s">
        <v>988</v>
      </c>
      <c r="C106">
        <f>LEN(B106)</f>
        <v>11</v>
      </c>
      <c r="D106" t="s">
        <v>38</v>
      </c>
      <c r="E106" s="4">
        <v>77911774</v>
      </c>
      <c r="F106" s="5">
        <v>2986</v>
      </c>
      <c r="G106" s="4">
        <v>22751490</v>
      </c>
      <c r="H106" s="5">
        <v>2980</v>
      </c>
      <c r="I106" s="6">
        <v>40654</v>
      </c>
      <c r="J106" s="6">
        <v>40792</v>
      </c>
    </row>
    <row r="107" spans="1:10">
      <c r="A107">
        <v>60</v>
      </c>
      <c r="B107" t="s">
        <v>1014</v>
      </c>
      <c r="C107">
        <f>LEN(B107)</f>
        <v>11</v>
      </c>
      <c r="D107" t="s">
        <v>4</v>
      </c>
      <c r="E107" s="4">
        <v>51882244</v>
      </c>
      <c r="F107" s="5">
        <v>3086</v>
      </c>
      <c r="G107" s="4">
        <v>15193907</v>
      </c>
      <c r="H107" s="5">
        <v>3086</v>
      </c>
      <c r="I107" s="6">
        <v>40731</v>
      </c>
      <c r="J107" s="6">
        <v>40830</v>
      </c>
    </row>
    <row r="108" spans="1:10">
      <c r="A108">
        <v>94</v>
      </c>
      <c r="B108" t="s">
        <v>1048</v>
      </c>
      <c r="C108">
        <f>LEN(B108)</f>
        <v>11</v>
      </c>
      <c r="D108" t="s">
        <v>113</v>
      </c>
      <c r="E108" s="4">
        <v>25268157</v>
      </c>
      <c r="F108" s="5">
        <v>1821</v>
      </c>
      <c r="G108" s="4">
        <v>8319171</v>
      </c>
      <c r="H108" s="5">
        <v>1520</v>
      </c>
      <c r="I108" s="6">
        <v>40628</v>
      </c>
      <c r="J108" s="6">
        <v>40725</v>
      </c>
    </row>
    <row r="109" spans="1:10">
      <c r="A109">
        <v>120</v>
      </c>
      <c r="B109" t="s">
        <v>1073</v>
      </c>
      <c r="C109">
        <f>LEN(B109)</f>
        <v>11</v>
      </c>
      <c r="D109" t="s">
        <v>98</v>
      </c>
      <c r="E109" s="4">
        <v>16136476</v>
      </c>
      <c r="F109" s="5">
        <v>1054</v>
      </c>
      <c r="G109" s="4">
        <v>4833900</v>
      </c>
      <c r="H109" s="5">
        <v>1051</v>
      </c>
      <c r="I109" s="6">
        <v>40787</v>
      </c>
      <c r="J109" s="6">
        <v>40858</v>
      </c>
    </row>
    <row r="110" spans="1:10">
      <c r="A110">
        <v>132</v>
      </c>
      <c r="B110" t="s">
        <v>1085</v>
      </c>
      <c r="C110">
        <f>LEN(B110)</f>
        <v>11</v>
      </c>
      <c r="D110" t="s">
        <v>80</v>
      </c>
      <c r="E110" s="4">
        <v>13001257</v>
      </c>
      <c r="F110" s="5">
        <v>2598</v>
      </c>
      <c r="G110" s="4">
        <v>5467281</v>
      </c>
      <c r="H110" s="5">
        <v>2598</v>
      </c>
      <c r="I110" s="6">
        <v>40789</v>
      </c>
      <c r="J110" s="6">
        <v>40823</v>
      </c>
    </row>
    <row r="111" spans="1:10">
      <c r="A111">
        <v>136</v>
      </c>
      <c r="B111" t="s">
        <v>1089</v>
      </c>
      <c r="C111">
        <f>LEN(B111)</f>
        <v>11</v>
      </c>
      <c r="D111" t="s">
        <v>713</v>
      </c>
      <c r="E111" s="4">
        <v>11814019</v>
      </c>
      <c r="F111" s="5">
        <v>1303</v>
      </c>
      <c r="G111" s="4">
        <v>5000900</v>
      </c>
      <c r="H111" s="5">
        <v>1303</v>
      </c>
      <c r="I111" s="6">
        <v>40789</v>
      </c>
      <c r="J111" s="6">
        <v>40872</v>
      </c>
    </row>
    <row r="112" spans="1:10">
      <c r="A112">
        <v>150</v>
      </c>
      <c r="B112" t="s">
        <v>1105</v>
      </c>
      <c r="C112">
        <f>LEN(B112)</f>
        <v>11</v>
      </c>
      <c r="D112" t="s">
        <v>160</v>
      </c>
      <c r="E112" s="4">
        <v>7739049</v>
      </c>
      <c r="F112">
        <v>328</v>
      </c>
      <c r="G112" s="4">
        <v>122214</v>
      </c>
      <c r="H112">
        <v>9</v>
      </c>
      <c r="I112" s="6">
        <v>40831</v>
      </c>
      <c r="J112" s="6">
        <v>40636</v>
      </c>
    </row>
    <row r="113" spans="1:10">
      <c r="A113">
        <v>11</v>
      </c>
      <c r="B113" t="s">
        <v>965</v>
      </c>
      <c r="C113">
        <f>LEN(B113)</f>
        <v>10</v>
      </c>
      <c r="D113" t="s">
        <v>811</v>
      </c>
      <c r="E113" s="4">
        <v>160861908</v>
      </c>
      <c r="F113" s="5">
        <v>4070</v>
      </c>
      <c r="G113" s="4">
        <v>47604606</v>
      </c>
      <c r="H113" s="5">
        <v>4016</v>
      </c>
      <c r="I113" s="6">
        <v>40817</v>
      </c>
      <c r="J113" s="6">
        <v>40549</v>
      </c>
    </row>
    <row r="114" spans="1:10">
      <c r="A114">
        <v>21</v>
      </c>
      <c r="B114" t="s">
        <v>975</v>
      </c>
      <c r="C114">
        <f>LEN(B114)</f>
        <v>10</v>
      </c>
      <c r="D114" t="s">
        <v>20</v>
      </c>
      <c r="E114" s="4">
        <v>110359362</v>
      </c>
      <c r="F114" s="5">
        <v>3348</v>
      </c>
      <c r="G114" s="4">
        <v>39128715</v>
      </c>
      <c r="H114" s="5">
        <v>3245</v>
      </c>
      <c r="I114" s="6">
        <v>40838</v>
      </c>
      <c r="J114" s="6">
        <v>40907</v>
      </c>
    </row>
    <row r="115" spans="1:10">
      <c r="A115">
        <v>23</v>
      </c>
      <c r="B115" t="s">
        <v>977</v>
      </c>
      <c r="C115">
        <f>LEN(B115)</f>
        <v>10</v>
      </c>
      <c r="D115" t="s">
        <v>811</v>
      </c>
      <c r="E115" s="4">
        <v>101005703</v>
      </c>
      <c r="F115" s="5">
        <v>3205</v>
      </c>
      <c r="G115" s="4">
        <v>24701458</v>
      </c>
      <c r="H115" s="5">
        <v>3188</v>
      </c>
      <c r="I115" s="6">
        <v>40761</v>
      </c>
      <c r="J115" s="6">
        <v>40872</v>
      </c>
    </row>
    <row r="116" spans="1:10">
      <c r="A116">
        <v>28</v>
      </c>
      <c r="B116" t="s">
        <v>982</v>
      </c>
      <c r="C116">
        <f>LEN(B116)</f>
        <v>10</v>
      </c>
      <c r="D116" t="s">
        <v>6</v>
      </c>
      <c r="E116" s="4">
        <v>86058055</v>
      </c>
      <c r="F116" s="5">
        <v>3054</v>
      </c>
      <c r="G116" s="4">
        <v>24432195</v>
      </c>
      <c r="H116" s="5">
        <v>2839</v>
      </c>
      <c r="I116" s="6">
        <v>40663</v>
      </c>
      <c r="J116" s="6">
        <v>40795</v>
      </c>
    </row>
    <row r="117" spans="1:10">
      <c r="A117">
        <v>66</v>
      </c>
      <c r="B117" t="s">
        <v>1020</v>
      </c>
      <c r="C117">
        <f>LEN(B117)</f>
        <v>10</v>
      </c>
      <c r="D117" t="s">
        <v>38</v>
      </c>
      <c r="E117" s="4">
        <v>48116322</v>
      </c>
      <c r="F117" s="5">
        <v>2744</v>
      </c>
      <c r="G117" s="4">
        <v>10021510</v>
      </c>
      <c r="H117" s="5">
        <v>2674</v>
      </c>
      <c r="I117" s="6">
        <v>40902</v>
      </c>
      <c r="J117" s="6">
        <v>40640</v>
      </c>
    </row>
    <row r="118" spans="1:10">
      <c r="A118">
        <v>89</v>
      </c>
      <c r="B118" t="s">
        <v>1043</v>
      </c>
      <c r="C118">
        <f>LEN(B118)</f>
        <v>10</v>
      </c>
      <c r="D118" t="s">
        <v>713</v>
      </c>
      <c r="E118" s="4">
        <v>30610863</v>
      </c>
      <c r="F118" s="5">
        <v>2709</v>
      </c>
      <c r="G118" s="4">
        <v>1100943</v>
      </c>
      <c r="H118">
        <v>47</v>
      </c>
      <c r="I118" s="6">
        <v>40761</v>
      </c>
      <c r="J118" s="6">
        <v>40823</v>
      </c>
    </row>
    <row r="119" spans="1:10">
      <c r="A119">
        <v>125</v>
      </c>
      <c r="B119" t="s">
        <v>1078</v>
      </c>
      <c r="C119">
        <f>LEN(B119)</f>
        <v>10</v>
      </c>
      <c r="D119" t="s">
        <v>80</v>
      </c>
      <c r="E119" s="4">
        <v>14190750</v>
      </c>
      <c r="F119" s="5">
        <v>1566</v>
      </c>
      <c r="G119" s="4">
        <v>5648486</v>
      </c>
      <c r="H119" s="5">
        <v>1566</v>
      </c>
      <c r="I119" s="6">
        <v>40691</v>
      </c>
      <c r="J119" s="6">
        <v>40760</v>
      </c>
    </row>
    <row r="120" spans="1:10">
      <c r="A120">
        <v>38</v>
      </c>
      <c r="B120" t="s">
        <v>992</v>
      </c>
      <c r="C120">
        <f>LEN(B120)</f>
        <v>9</v>
      </c>
      <c r="D120" t="s">
        <v>4</v>
      </c>
      <c r="E120" s="4">
        <v>74541707</v>
      </c>
      <c r="F120" s="5">
        <v>3261</v>
      </c>
      <c r="G120" s="4">
        <v>22088204</v>
      </c>
      <c r="H120" s="5">
        <v>3260</v>
      </c>
      <c r="I120" s="6">
        <v>40817</v>
      </c>
      <c r="J120" s="6">
        <v>40598</v>
      </c>
    </row>
    <row r="121" spans="1:10">
      <c r="A121">
        <v>71</v>
      </c>
      <c r="B121" t="s">
        <v>1025</v>
      </c>
      <c r="C121">
        <f>LEN(B121)</f>
        <v>9</v>
      </c>
      <c r="D121" t="s">
        <v>20</v>
      </c>
      <c r="E121" s="4">
        <v>42726869</v>
      </c>
      <c r="F121" s="5">
        <v>2587</v>
      </c>
      <c r="G121" s="4">
        <v>8817853</v>
      </c>
      <c r="H121" s="5">
        <v>2438</v>
      </c>
      <c r="I121" s="6">
        <v>40894</v>
      </c>
      <c r="J121" s="6">
        <v>40577</v>
      </c>
    </row>
    <row r="122" spans="1:10">
      <c r="A122">
        <v>81</v>
      </c>
      <c r="B122" t="s">
        <v>1035</v>
      </c>
      <c r="C122">
        <f>LEN(B122)</f>
        <v>9</v>
      </c>
      <c r="D122" t="s">
        <v>10</v>
      </c>
      <c r="E122" s="4">
        <v>34297191</v>
      </c>
      <c r="F122" s="5">
        <v>2445</v>
      </c>
      <c r="G122" s="4">
        <v>13687087</v>
      </c>
      <c r="H122" s="5">
        <v>2445</v>
      </c>
      <c r="I122" s="6">
        <v>40871</v>
      </c>
      <c r="J122" s="6">
        <v>40575</v>
      </c>
    </row>
    <row r="123" spans="1:10">
      <c r="A123">
        <v>101</v>
      </c>
      <c r="B123" t="s">
        <v>1575</v>
      </c>
      <c r="C123">
        <f>LEN(B123)</f>
        <v>9</v>
      </c>
      <c r="D123" t="s">
        <v>4</v>
      </c>
      <c r="E123" s="4">
        <v>22414961</v>
      </c>
      <c r="F123" s="5">
        <v>2609</v>
      </c>
      <c r="G123" s="4">
        <v>9124701</v>
      </c>
      <c r="H123" s="5">
        <v>2609</v>
      </c>
      <c r="I123" s="6">
        <v>40642</v>
      </c>
      <c r="J123" s="6">
        <v>40746</v>
      </c>
    </row>
    <row r="124" spans="1:10">
      <c r="A124">
        <v>116</v>
      </c>
      <c r="B124" t="s">
        <v>1069</v>
      </c>
      <c r="C124">
        <f>LEN(B124)</f>
        <v>9</v>
      </c>
      <c r="D124" t="s">
        <v>13</v>
      </c>
      <c r="E124" s="4">
        <v>17001133</v>
      </c>
      <c r="F124" s="5">
        <v>2039</v>
      </c>
      <c r="G124" s="4">
        <v>7118985</v>
      </c>
      <c r="H124" s="5">
        <v>2034</v>
      </c>
      <c r="I124" s="6">
        <v>40803</v>
      </c>
      <c r="J124" s="6">
        <v>40858</v>
      </c>
    </row>
    <row r="125" spans="1:10">
      <c r="A125">
        <v>121</v>
      </c>
      <c r="B125" t="s">
        <v>1074</v>
      </c>
      <c r="C125">
        <f>LEN(B125)</f>
        <v>9</v>
      </c>
      <c r="D125" t="s">
        <v>38</v>
      </c>
      <c r="E125" s="4">
        <v>15714234</v>
      </c>
      <c r="F125" s="5">
        <v>2153</v>
      </c>
      <c r="G125" s="4">
        <v>6146262</v>
      </c>
      <c r="H125" s="5">
        <v>2115</v>
      </c>
      <c r="I125" s="6">
        <v>40789</v>
      </c>
      <c r="J125" s="6">
        <v>40865</v>
      </c>
    </row>
    <row r="126" spans="1:10">
      <c r="A126">
        <v>130</v>
      </c>
      <c r="B126" t="s">
        <v>1083</v>
      </c>
      <c r="C126">
        <f>LEN(B126)</f>
        <v>9</v>
      </c>
      <c r="D126" t="s">
        <v>370</v>
      </c>
      <c r="E126" s="4">
        <v>13456633</v>
      </c>
      <c r="F126">
        <v>410</v>
      </c>
      <c r="G126" s="4">
        <v>292963</v>
      </c>
      <c r="H126">
        <v>16</v>
      </c>
      <c r="I126" s="6">
        <v>40726</v>
      </c>
      <c r="J126" s="6">
        <v>40879</v>
      </c>
    </row>
    <row r="127" spans="1:10">
      <c r="A127">
        <v>144</v>
      </c>
      <c r="B127" t="s">
        <v>1098</v>
      </c>
      <c r="C127">
        <f>LEN(B127)</f>
        <v>9</v>
      </c>
      <c r="D127" t="s">
        <v>80</v>
      </c>
      <c r="E127" s="4">
        <v>9436390</v>
      </c>
      <c r="F127" s="5">
        <v>2207</v>
      </c>
      <c r="G127" s="4">
        <v>4171226</v>
      </c>
      <c r="H127" s="5">
        <v>2207</v>
      </c>
      <c r="I127" s="6">
        <v>40733</v>
      </c>
      <c r="J127" s="6">
        <v>40781</v>
      </c>
    </row>
    <row r="128" spans="1:10">
      <c r="A128">
        <v>12</v>
      </c>
      <c r="B128" t="s">
        <v>966</v>
      </c>
      <c r="C128">
        <f>LEN(B128)</f>
        <v>8</v>
      </c>
      <c r="D128" t="s">
        <v>38</v>
      </c>
      <c r="E128" s="4">
        <v>144801023</v>
      </c>
      <c r="F128" s="5">
        <v>3494</v>
      </c>
      <c r="G128" s="4">
        <v>52179887</v>
      </c>
      <c r="H128" s="5">
        <v>3420</v>
      </c>
      <c r="I128" s="6">
        <v>40740</v>
      </c>
      <c r="J128" s="6">
        <v>40907</v>
      </c>
    </row>
    <row r="129" spans="1:10">
      <c r="A129">
        <v>40</v>
      </c>
      <c r="B129" t="s">
        <v>994</v>
      </c>
      <c r="C129">
        <f>LEN(B129)</f>
        <v>8</v>
      </c>
      <c r="D129" t="s">
        <v>35</v>
      </c>
      <c r="E129" s="4">
        <v>71503593</v>
      </c>
      <c r="F129" s="5">
        <v>1786</v>
      </c>
      <c r="G129" s="4">
        <v>207042</v>
      </c>
      <c r="H129">
        <v>4</v>
      </c>
      <c r="I129" s="6">
        <v>40838</v>
      </c>
      <c r="J129" s="6">
        <v>40682</v>
      </c>
    </row>
    <row r="130" spans="1:10">
      <c r="A130">
        <v>75</v>
      </c>
      <c r="B130" t="s">
        <v>1029</v>
      </c>
      <c r="C130">
        <f>LEN(B130)</f>
        <v>8</v>
      </c>
      <c r="D130" t="s">
        <v>10</v>
      </c>
      <c r="E130" s="4">
        <v>40202379</v>
      </c>
      <c r="F130" s="5">
        <v>3117</v>
      </c>
      <c r="G130" s="4">
        <v>16728411</v>
      </c>
      <c r="H130" s="5">
        <v>3117</v>
      </c>
      <c r="I130" s="6">
        <v>40747</v>
      </c>
      <c r="J130" s="6">
        <v>40836</v>
      </c>
    </row>
    <row r="131" spans="1:10">
      <c r="A131">
        <v>87</v>
      </c>
      <c r="B131" t="s">
        <v>1041</v>
      </c>
      <c r="C131">
        <f>LEN(B131)</f>
        <v>8</v>
      </c>
      <c r="D131" t="s">
        <v>417</v>
      </c>
      <c r="E131" s="4">
        <v>32003620</v>
      </c>
      <c r="F131" s="5">
        <v>2763</v>
      </c>
      <c r="G131" s="4">
        <v>10100571</v>
      </c>
      <c r="H131" s="5">
        <v>2749</v>
      </c>
      <c r="I131" s="6">
        <v>40796</v>
      </c>
      <c r="J131" s="6">
        <v>40889</v>
      </c>
    </row>
    <row r="132" spans="1:10">
      <c r="A132">
        <v>102</v>
      </c>
      <c r="B132" t="s">
        <v>1055</v>
      </c>
      <c r="C132">
        <f>LEN(B132)</f>
        <v>8</v>
      </c>
      <c r="D132" t="s">
        <v>836</v>
      </c>
      <c r="E132" s="4">
        <v>22163442</v>
      </c>
      <c r="F132" s="5">
        <v>1718</v>
      </c>
      <c r="G132" s="4">
        <v>6163306</v>
      </c>
      <c r="H132" s="5">
        <v>1700</v>
      </c>
      <c r="I132" s="6">
        <v>40902</v>
      </c>
      <c r="J132" s="6">
        <v>40612</v>
      </c>
    </row>
    <row r="133" spans="1:10">
      <c r="A133">
        <v>103</v>
      </c>
      <c r="B133" t="s">
        <v>1056</v>
      </c>
      <c r="C133">
        <f>LEN(B133)</f>
        <v>8</v>
      </c>
      <c r="D133" t="s">
        <v>4</v>
      </c>
      <c r="E133" s="4">
        <v>21811187</v>
      </c>
      <c r="F133" s="5">
        <v>2736</v>
      </c>
      <c r="G133" s="4">
        <v>8679028</v>
      </c>
      <c r="H133" s="5">
        <v>2736</v>
      </c>
      <c r="I133" s="6">
        <v>40803</v>
      </c>
      <c r="J133" s="6">
        <v>40900</v>
      </c>
    </row>
    <row r="134" spans="1:10">
      <c r="A134">
        <v>112</v>
      </c>
      <c r="B134" t="s">
        <v>1065</v>
      </c>
      <c r="C134">
        <f>LEN(B134)</f>
        <v>8</v>
      </c>
      <c r="D134" t="s">
        <v>811</v>
      </c>
      <c r="E134" s="4">
        <v>17771387</v>
      </c>
      <c r="F134" s="5">
        <v>2544</v>
      </c>
      <c r="G134" s="4">
        <v>6711384</v>
      </c>
      <c r="H134" s="5">
        <v>2512</v>
      </c>
      <c r="I134" s="6">
        <v>40594</v>
      </c>
      <c r="J134" s="6">
        <v>40634</v>
      </c>
    </row>
    <row r="135" spans="1:10">
      <c r="A135">
        <v>1</v>
      </c>
      <c r="B135" t="s">
        <v>954</v>
      </c>
      <c r="C135">
        <f>LEN(B135)</f>
        <v>7</v>
      </c>
      <c r="D135" t="s">
        <v>811</v>
      </c>
      <c r="E135" s="4">
        <v>441226247</v>
      </c>
      <c r="F135" s="5">
        <v>4223</v>
      </c>
      <c r="G135" s="4">
        <v>108037878</v>
      </c>
      <c r="H135" s="5">
        <v>4163</v>
      </c>
      <c r="I135" s="6">
        <v>40682</v>
      </c>
      <c r="J135" s="6">
        <v>40872</v>
      </c>
    </row>
    <row r="136" spans="1:10">
      <c r="A136">
        <v>42</v>
      </c>
      <c r="B136" t="s">
        <v>996</v>
      </c>
      <c r="C136">
        <f>LEN(B136)</f>
        <v>7</v>
      </c>
      <c r="D136" t="s">
        <v>4</v>
      </c>
      <c r="E136" s="4">
        <v>67303450</v>
      </c>
      <c r="F136" s="5">
        <v>3065</v>
      </c>
      <c r="G136" s="4">
        <v>18829435</v>
      </c>
      <c r="H136" s="5">
        <v>3063</v>
      </c>
      <c r="I136" s="6">
        <v>40607</v>
      </c>
      <c r="J136" s="6">
        <v>40746</v>
      </c>
    </row>
    <row r="137" spans="1:10">
      <c r="A137">
        <v>47</v>
      </c>
      <c r="B137" t="s">
        <v>1001</v>
      </c>
      <c r="C137">
        <f>LEN(B137)</f>
        <v>7</v>
      </c>
      <c r="D137" t="s">
        <v>4</v>
      </c>
      <c r="E137" s="4">
        <v>64378093</v>
      </c>
      <c r="F137" s="5">
        <v>2755</v>
      </c>
      <c r="G137" s="4">
        <v>19377577</v>
      </c>
      <c r="H137" s="5">
        <v>2605</v>
      </c>
      <c r="I137" s="6">
        <v>40580</v>
      </c>
      <c r="J137" s="6">
        <v>40669</v>
      </c>
    </row>
    <row r="138" spans="1:10">
      <c r="A138">
        <v>49</v>
      </c>
      <c r="B138" t="s">
        <v>1003</v>
      </c>
      <c r="C138">
        <f>LEN(B138)</f>
        <v>7</v>
      </c>
      <c r="D138" t="s">
        <v>551</v>
      </c>
      <c r="E138" s="4">
        <v>59623958</v>
      </c>
      <c r="F138" s="5">
        <v>3043</v>
      </c>
      <c r="G138" s="4">
        <v>23172440</v>
      </c>
      <c r="H138" s="5">
        <v>3028</v>
      </c>
      <c r="I138" s="6">
        <v>40635</v>
      </c>
      <c r="J138" s="6">
        <v>40725</v>
      </c>
    </row>
    <row r="139" spans="1:10">
      <c r="A139">
        <v>95</v>
      </c>
      <c r="B139" t="s">
        <v>1049</v>
      </c>
      <c r="C139">
        <f>LEN(B139)</f>
        <v>7</v>
      </c>
      <c r="D139" t="s">
        <v>6</v>
      </c>
      <c r="E139" s="4">
        <v>25198598</v>
      </c>
      <c r="F139" s="5">
        <v>2704</v>
      </c>
      <c r="G139" s="4">
        <v>8904299</v>
      </c>
      <c r="H139" s="5">
        <v>2703</v>
      </c>
      <c r="I139" s="6">
        <v>40601</v>
      </c>
      <c r="J139" s="6">
        <v>40690</v>
      </c>
    </row>
    <row r="140" spans="1:10">
      <c r="A140">
        <v>124</v>
      </c>
      <c r="B140" t="s">
        <v>1077</v>
      </c>
      <c r="C140">
        <f>LEN(B140)</f>
        <v>7</v>
      </c>
      <c r="D140" t="s">
        <v>713</v>
      </c>
      <c r="E140" s="4">
        <v>14379751</v>
      </c>
      <c r="F140" s="5">
        <v>2323</v>
      </c>
      <c r="G140" s="4">
        <v>6800617</v>
      </c>
      <c r="H140" s="5">
        <v>2323</v>
      </c>
      <c r="I140" s="6">
        <v>40663</v>
      </c>
      <c r="J140" s="6">
        <v>40746</v>
      </c>
    </row>
    <row r="141" spans="1:10">
      <c r="A141">
        <v>82</v>
      </c>
      <c r="B141" t="s">
        <v>1036</v>
      </c>
      <c r="C141">
        <f>LEN(B141)</f>
        <v>6</v>
      </c>
      <c r="D141" t="s">
        <v>20</v>
      </c>
      <c r="E141" s="4">
        <v>33987757</v>
      </c>
      <c r="F141" s="5">
        <v>1098</v>
      </c>
      <c r="G141" s="4">
        <v>7707972</v>
      </c>
      <c r="H141">
        <v>476</v>
      </c>
      <c r="I141" s="6">
        <v>40880</v>
      </c>
      <c r="J141" s="6">
        <v>40587</v>
      </c>
    </row>
    <row r="142" spans="1:10">
      <c r="A142">
        <v>105</v>
      </c>
      <c r="B142" t="s">
        <v>1058</v>
      </c>
      <c r="C142">
        <f>LEN(B142)</f>
        <v>6</v>
      </c>
      <c r="D142" t="s">
        <v>10</v>
      </c>
      <c r="E142" s="4">
        <v>21215059</v>
      </c>
      <c r="F142" s="5">
        <v>2463</v>
      </c>
      <c r="G142" s="4">
        <v>9970557</v>
      </c>
      <c r="H142" s="5">
        <v>2463</v>
      </c>
      <c r="I142" s="6">
        <v>40559</v>
      </c>
      <c r="J142" s="6">
        <v>40641</v>
      </c>
    </row>
    <row r="143" spans="1:10">
      <c r="A143">
        <v>143</v>
      </c>
      <c r="B143" t="s">
        <v>1097</v>
      </c>
      <c r="C143">
        <f>LEN(B143)</f>
        <v>6</v>
      </c>
      <c r="D143" t="s">
        <v>35</v>
      </c>
      <c r="E143" s="4">
        <v>10254979</v>
      </c>
      <c r="F143">
        <v>588</v>
      </c>
      <c r="G143" s="4">
        <v>169038</v>
      </c>
      <c r="H143">
        <v>5</v>
      </c>
      <c r="I143" s="6">
        <v>40859</v>
      </c>
      <c r="J143" s="6">
        <v>40633</v>
      </c>
    </row>
    <row r="144" spans="1:10">
      <c r="A144">
        <v>147</v>
      </c>
      <c r="B144" t="s">
        <v>1102</v>
      </c>
      <c r="C144">
        <f>LEN(B144)</f>
        <v>6</v>
      </c>
      <c r="D144" t="s">
        <v>370</v>
      </c>
      <c r="E144" s="4">
        <v>8940582</v>
      </c>
      <c r="F144">
        <v>592</v>
      </c>
      <c r="G144" s="4">
        <v>345136</v>
      </c>
      <c r="H144">
        <v>20</v>
      </c>
      <c r="I144" s="6">
        <v>40691</v>
      </c>
      <c r="J144" s="6">
        <v>40788</v>
      </c>
    </row>
    <row r="145" spans="1:10">
      <c r="A145">
        <v>131</v>
      </c>
      <c r="B145" t="s">
        <v>1084</v>
      </c>
      <c r="C145">
        <f>LEN(B145)</f>
        <v>5</v>
      </c>
      <c r="D145" t="s">
        <v>6</v>
      </c>
      <c r="E145" s="4">
        <v>13399812</v>
      </c>
      <c r="F145" s="5">
        <v>2215</v>
      </c>
      <c r="G145" s="4">
        <v>6218335</v>
      </c>
      <c r="H145" s="5">
        <v>2215</v>
      </c>
      <c r="I145" s="6">
        <v>40852</v>
      </c>
      <c r="J145" s="6">
        <v>40556</v>
      </c>
    </row>
    <row r="146" spans="1:10">
      <c r="A146">
        <v>13</v>
      </c>
      <c r="B146" t="s">
        <v>967</v>
      </c>
      <c r="C146">
        <f>LEN(B146)</f>
        <v>4</v>
      </c>
      <c r="D146" t="s">
        <v>10</v>
      </c>
      <c r="E146" s="4">
        <v>133378256</v>
      </c>
      <c r="F146" s="5">
        <v>3411</v>
      </c>
      <c r="G146" s="4">
        <v>46865412</v>
      </c>
      <c r="H146" s="5">
        <v>3411</v>
      </c>
      <c r="I146" s="6">
        <v>40677</v>
      </c>
      <c r="J146" s="6">
        <v>40816</v>
      </c>
    </row>
    <row r="147" spans="1:10">
      <c r="A147">
        <v>58</v>
      </c>
      <c r="B147" t="s">
        <v>1012</v>
      </c>
      <c r="C147">
        <f>LEN(B147)</f>
        <v>4</v>
      </c>
      <c r="D147" t="s">
        <v>113</v>
      </c>
      <c r="E147" s="4">
        <v>53710019</v>
      </c>
      <c r="F147" s="5">
        <v>2175</v>
      </c>
      <c r="G147" s="4">
        <v>18004319</v>
      </c>
      <c r="H147" s="5">
        <v>2031</v>
      </c>
      <c r="I147" s="6">
        <v>40782</v>
      </c>
      <c r="J147" s="6">
        <v>40872</v>
      </c>
    </row>
    <row r="148" spans="1:10">
      <c r="A148">
        <v>79</v>
      </c>
      <c r="B148" t="s">
        <v>1033</v>
      </c>
      <c r="C148">
        <f>LEN(B148)</f>
        <v>4</v>
      </c>
      <c r="D148" t="s">
        <v>38</v>
      </c>
      <c r="E148" s="4">
        <v>36611066</v>
      </c>
      <c r="F148" s="5">
        <v>3001</v>
      </c>
      <c r="G148" s="4">
        <v>12029832</v>
      </c>
      <c r="H148" s="5">
        <v>3001</v>
      </c>
      <c r="I148" s="6">
        <v>40822</v>
      </c>
      <c r="J148" s="6">
        <v>40598</v>
      </c>
    </row>
    <row r="149" spans="1:10">
      <c r="A149">
        <v>128</v>
      </c>
      <c r="B149" t="s">
        <v>1081</v>
      </c>
      <c r="C149">
        <f>LEN(B149)</f>
        <v>4</v>
      </c>
      <c r="D149" t="s">
        <v>811</v>
      </c>
      <c r="E149" s="4">
        <v>13562325</v>
      </c>
      <c r="F149" s="5">
        <v>2445</v>
      </c>
      <c r="G149" s="4">
        <v>6160886</v>
      </c>
      <c r="H149" s="5">
        <v>2445</v>
      </c>
      <c r="I149" s="6">
        <v>40663</v>
      </c>
      <c r="J149" s="6">
        <v>40721</v>
      </c>
    </row>
    <row r="150" spans="1:10">
      <c r="A150">
        <v>37</v>
      </c>
      <c r="B150" t="s">
        <v>991</v>
      </c>
      <c r="C150">
        <f>LEN(B150)</f>
        <v>3</v>
      </c>
      <c r="D150" t="s">
        <v>13</v>
      </c>
      <c r="E150" s="4">
        <v>75331600</v>
      </c>
      <c r="F150" s="5">
        <v>2474</v>
      </c>
      <c r="G150" s="4">
        <v>20039730</v>
      </c>
      <c r="H150" s="5">
        <v>2006</v>
      </c>
      <c r="I150" s="6">
        <v>40845</v>
      </c>
      <c r="J150" s="6">
        <v>40619</v>
      </c>
    </row>
    <row r="151" spans="1:10">
      <c r="A151">
        <v>57</v>
      </c>
      <c r="B151" t="s">
        <v>1011</v>
      </c>
      <c r="C151">
        <f>LEN(B151)</f>
        <v>3</v>
      </c>
      <c r="D151" t="s">
        <v>713</v>
      </c>
      <c r="E151" s="4">
        <v>55185045</v>
      </c>
      <c r="F151" s="5">
        <v>2467</v>
      </c>
      <c r="G151" s="4">
        <v>18276468</v>
      </c>
      <c r="H151" s="5">
        <v>2315</v>
      </c>
      <c r="I151" s="6">
        <v>40845</v>
      </c>
      <c r="J151" s="6">
        <v>40907</v>
      </c>
    </row>
  </sheetData>
  <sortState ref="A2:J151">
    <sortCondition descending="1" ref="C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selection activeCell="A2" sqref="A2:H151"/>
    </sheetView>
  </sheetViews>
  <sheetFormatPr baseColWidth="10" defaultRowHeight="14" x14ac:dyDescent="0"/>
  <cols>
    <col min="1" max="1" width="5" bestFit="1" customWidth="1"/>
    <col min="2" max="2" width="41" bestFit="1" customWidth="1"/>
    <col min="3" max="3" width="11.6640625" bestFit="1" customWidth="1"/>
    <col min="4" max="4" width="6" bestFit="1" customWidth="1"/>
    <col min="5" max="5" width="12" bestFit="1" customWidth="1"/>
    <col min="6" max="6" width="20.5" bestFit="1" customWidth="1"/>
    <col min="7" max="7" width="11.1640625" bestFit="1" customWidth="1"/>
    <col min="8" max="8" width="25" bestFit="1" customWidth="1"/>
    <col min="9" max="9" width="11.5" bestFit="1" customWidth="1"/>
    <col min="10" max="10" width="10.5" bestFit="1" customWidth="1"/>
  </cols>
  <sheetData>
    <row r="1" spans="1:10">
      <c r="A1" t="s">
        <v>0</v>
      </c>
      <c r="B1" t="s">
        <v>1</v>
      </c>
      <c r="C1" t="s">
        <v>500</v>
      </c>
      <c r="D1" t="s">
        <v>2</v>
      </c>
      <c r="E1" s="2" t="s">
        <v>117</v>
      </c>
      <c r="F1" t="s">
        <v>118</v>
      </c>
      <c r="G1" s="2" t="s">
        <v>119</v>
      </c>
      <c r="H1" t="s">
        <v>120</v>
      </c>
      <c r="I1" s="1" t="s">
        <v>121</v>
      </c>
      <c r="J1" s="1" t="s">
        <v>122</v>
      </c>
    </row>
    <row r="2" spans="1:10">
      <c r="A2">
        <v>3</v>
      </c>
      <c r="B2" t="s">
        <v>1108</v>
      </c>
      <c r="C2">
        <f>LEN(B2)</f>
        <v>54</v>
      </c>
      <c r="D2" t="s">
        <v>4</v>
      </c>
      <c r="E2" s="4">
        <v>305413918</v>
      </c>
      <c r="F2" s="5">
        <v>3416</v>
      </c>
      <c r="G2" s="4">
        <v>46630690</v>
      </c>
      <c r="H2" s="5">
        <v>3269</v>
      </c>
      <c r="I2" s="6">
        <v>40733</v>
      </c>
      <c r="J2" s="6">
        <v>40551</v>
      </c>
    </row>
    <row r="3" spans="1:10">
      <c r="A3">
        <v>31</v>
      </c>
      <c r="B3" t="s">
        <v>1136</v>
      </c>
      <c r="C3">
        <f>LEN(B3)</f>
        <v>47</v>
      </c>
      <c r="D3" t="s">
        <v>38</v>
      </c>
      <c r="E3" s="4">
        <v>93927920</v>
      </c>
      <c r="F3" s="5">
        <v>3101</v>
      </c>
      <c r="G3" s="4">
        <v>25105990</v>
      </c>
      <c r="H3" s="5">
        <v>3101</v>
      </c>
      <c r="I3" s="6">
        <v>40861</v>
      </c>
      <c r="J3" s="6">
        <v>40676</v>
      </c>
    </row>
    <row r="4" spans="1:10">
      <c r="A4">
        <v>1</v>
      </c>
      <c r="B4" t="s">
        <v>1106</v>
      </c>
      <c r="C4">
        <f>LEN(B4)</f>
        <v>45</v>
      </c>
      <c r="D4" t="s">
        <v>417</v>
      </c>
      <c r="E4" s="4">
        <v>377027325</v>
      </c>
      <c r="F4" s="5">
        <v>3703</v>
      </c>
      <c r="G4" s="4">
        <v>72629713</v>
      </c>
      <c r="H4" s="5">
        <v>3703</v>
      </c>
      <c r="I4" s="6">
        <v>40894</v>
      </c>
      <c r="J4" s="6">
        <v>40697</v>
      </c>
    </row>
    <row r="5" spans="1:10">
      <c r="A5">
        <v>45</v>
      </c>
      <c r="B5" t="s">
        <v>1150</v>
      </c>
      <c r="C5">
        <f>LEN(B5)</f>
        <v>42</v>
      </c>
      <c r="D5" t="s">
        <v>6</v>
      </c>
      <c r="E5" s="4">
        <v>65660196</v>
      </c>
      <c r="F5" s="5">
        <v>3222</v>
      </c>
      <c r="G5" s="4">
        <v>21783641</v>
      </c>
      <c r="H5" s="5">
        <v>3222</v>
      </c>
      <c r="I5" s="6">
        <v>40749</v>
      </c>
      <c r="J5" s="6">
        <v>40860</v>
      </c>
    </row>
    <row r="6" spans="1:10">
      <c r="A6">
        <v>32</v>
      </c>
      <c r="B6" t="s">
        <v>1137</v>
      </c>
      <c r="C6">
        <f>LEN(B6)</f>
        <v>39</v>
      </c>
      <c r="D6" t="s">
        <v>80</v>
      </c>
      <c r="E6" s="4">
        <v>90186328</v>
      </c>
      <c r="F6" s="5">
        <v>3375</v>
      </c>
      <c r="G6" s="4">
        <v>22220670</v>
      </c>
      <c r="H6" s="5">
        <v>3350</v>
      </c>
      <c r="I6" s="6">
        <v>40726</v>
      </c>
      <c r="J6" s="6">
        <v>40818</v>
      </c>
    </row>
    <row r="7" spans="1:10">
      <c r="A7">
        <v>100</v>
      </c>
      <c r="B7" t="s">
        <v>1205</v>
      </c>
      <c r="C7">
        <f>LEN(B7)</f>
        <v>39</v>
      </c>
      <c r="D7" t="s">
        <v>417</v>
      </c>
      <c r="E7" s="4">
        <v>26276465</v>
      </c>
      <c r="F7" s="5">
        <v>2609</v>
      </c>
      <c r="G7" s="4">
        <v>10845064</v>
      </c>
      <c r="H7" s="5">
        <v>2609</v>
      </c>
      <c r="I7" s="6">
        <v>40707</v>
      </c>
      <c r="J7" s="6">
        <v>40776</v>
      </c>
    </row>
    <row r="8" spans="1:10">
      <c r="A8">
        <v>44</v>
      </c>
      <c r="B8" t="s">
        <v>1149</v>
      </c>
      <c r="C8">
        <f>LEN(B8)</f>
        <v>37</v>
      </c>
      <c r="D8" t="s">
        <v>38</v>
      </c>
      <c r="E8" s="4">
        <v>66465204</v>
      </c>
      <c r="F8" s="5">
        <v>3002</v>
      </c>
      <c r="G8" s="4">
        <v>23075892</v>
      </c>
      <c r="H8" s="5">
        <v>3002</v>
      </c>
      <c r="I8" s="6">
        <v>40735</v>
      </c>
      <c r="J8" s="6">
        <v>40860</v>
      </c>
    </row>
    <row r="9" spans="1:10">
      <c r="A9">
        <v>8</v>
      </c>
      <c r="B9" t="s">
        <v>1113</v>
      </c>
      <c r="C9">
        <f>LEN(B9)</f>
        <v>34</v>
      </c>
      <c r="D9" t="s">
        <v>10</v>
      </c>
      <c r="E9" s="4">
        <v>150371112</v>
      </c>
      <c r="F9" s="5">
        <v>3504</v>
      </c>
      <c r="G9" s="4">
        <v>44041440</v>
      </c>
      <c r="H9" s="5">
        <v>3504</v>
      </c>
      <c r="I9" s="6">
        <v>40726</v>
      </c>
      <c r="J9" s="6">
        <v>40846</v>
      </c>
    </row>
    <row r="10" spans="1:10">
      <c r="A10">
        <v>103</v>
      </c>
      <c r="B10" t="s">
        <v>1208</v>
      </c>
      <c r="C10">
        <f>LEN(B10)</f>
        <v>33</v>
      </c>
      <c r="D10" t="s">
        <v>6</v>
      </c>
      <c r="E10" s="4">
        <v>22738671</v>
      </c>
      <c r="F10" s="5">
        <v>2083</v>
      </c>
      <c r="G10" s="4">
        <v>6660540</v>
      </c>
      <c r="H10" s="5">
        <v>2026</v>
      </c>
      <c r="I10" s="6">
        <v>40791</v>
      </c>
      <c r="J10" s="6">
        <v>40874</v>
      </c>
    </row>
    <row r="11" spans="1:10">
      <c r="A11">
        <v>118</v>
      </c>
      <c r="B11" t="s">
        <v>1224</v>
      </c>
      <c r="C11">
        <f>LEN(B11)</f>
        <v>33</v>
      </c>
      <c r="D11" t="s">
        <v>4</v>
      </c>
      <c r="E11" s="4">
        <v>17040871</v>
      </c>
      <c r="F11">
        <v>97</v>
      </c>
      <c r="G11" s="4">
        <v>1408474</v>
      </c>
      <c r="H11">
        <v>97</v>
      </c>
      <c r="I11" s="6">
        <v>40644</v>
      </c>
      <c r="J11" s="6">
        <v>40829</v>
      </c>
    </row>
    <row r="12" spans="1:10">
      <c r="A12">
        <v>99</v>
      </c>
      <c r="B12" t="s">
        <v>1204</v>
      </c>
      <c r="C12">
        <f>LEN(B12)</f>
        <v>32</v>
      </c>
      <c r="D12" t="s">
        <v>811</v>
      </c>
      <c r="E12" s="4">
        <v>26483452</v>
      </c>
      <c r="F12" s="5">
        <v>3086</v>
      </c>
      <c r="G12" s="4">
        <v>6874477</v>
      </c>
      <c r="H12" s="5">
        <v>3086</v>
      </c>
      <c r="I12" s="6">
        <v>40726</v>
      </c>
      <c r="J12" s="6">
        <v>40825</v>
      </c>
    </row>
    <row r="13" spans="1:10">
      <c r="A13">
        <v>29</v>
      </c>
      <c r="B13" t="s">
        <v>1134</v>
      </c>
      <c r="C13">
        <f>LEN(B13)</f>
        <v>31</v>
      </c>
      <c r="D13" t="s">
        <v>20</v>
      </c>
      <c r="E13" s="4">
        <v>100830111</v>
      </c>
      <c r="F13" s="5">
        <v>3485</v>
      </c>
      <c r="G13" s="4">
        <v>37634221</v>
      </c>
      <c r="H13" s="5">
        <v>3459</v>
      </c>
      <c r="I13" s="6">
        <v>40721</v>
      </c>
      <c r="J13" s="6">
        <v>40818</v>
      </c>
    </row>
    <row r="14" spans="1:10">
      <c r="A14">
        <v>148</v>
      </c>
      <c r="B14" t="s">
        <v>1256</v>
      </c>
      <c r="C14">
        <f>LEN(B14)</f>
        <v>31</v>
      </c>
      <c r="D14" t="s">
        <v>4</v>
      </c>
      <c r="E14" s="4">
        <v>6751389</v>
      </c>
      <c r="F14">
        <v>51</v>
      </c>
      <c r="G14" s="4">
        <v>629999</v>
      </c>
      <c r="H14">
        <v>51</v>
      </c>
      <c r="I14" s="6">
        <v>40902</v>
      </c>
      <c r="J14" s="6">
        <v>40791</v>
      </c>
    </row>
    <row r="15" spans="1:10">
      <c r="A15">
        <v>24</v>
      </c>
      <c r="B15" t="s">
        <v>1129</v>
      </c>
      <c r="C15">
        <f>LEN(B15)</f>
        <v>28</v>
      </c>
      <c r="D15" t="s">
        <v>6</v>
      </c>
      <c r="E15" s="4">
        <v>105813373</v>
      </c>
      <c r="F15" s="5">
        <v>2923</v>
      </c>
      <c r="G15" s="4">
        <v>23774850</v>
      </c>
      <c r="H15" s="5">
        <v>2923</v>
      </c>
      <c r="I15" s="6">
        <v>40581</v>
      </c>
      <c r="J15" s="6">
        <v>40748</v>
      </c>
    </row>
    <row r="16" spans="1:10">
      <c r="A16">
        <v>109</v>
      </c>
      <c r="B16" t="s">
        <v>1214</v>
      </c>
      <c r="C16">
        <f>LEN(B16)</f>
        <v>28</v>
      </c>
      <c r="D16" t="s">
        <v>10</v>
      </c>
      <c r="E16" s="4">
        <v>20991364</v>
      </c>
      <c r="F16" s="5">
        <v>2903</v>
      </c>
      <c r="G16" s="4">
        <v>9317371</v>
      </c>
      <c r="H16" s="5">
        <v>2903</v>
      </c>
      <c r="I16" s="6">
        <v>40861</v>
      </c>
      <c r="J16" s="6">
        <v>40575</v>
      </c>
    </row>
    <row r="17" spans="1:10">
      <c r="A17">
        <v>37</v>
      </c>
      <c r="B17" t="s">
        <v>1142</v>
      </c>
      <c r="C17">
        <f>LEN(B17)</f>
        <v>27</v>
      </c>
      <c r="D17" t="s">
        <v>417</v>
      </c>
      <c r="E17" s="4">
        <v>80571655</v>
      </c>
      <c r="F17" s="5">
        <v>3018</v>
      </c>
      <c r="G17" s="4">
        <v>28094014</v>
      </c>
      <c r="H17" s="5">
        <v>3016</v>
      </c>
      <c r="I17" s="6">
        <v>40833</v>
      </c>
      <c r="J17" s="6">
        <v>40590</v>
      </c>
    </row>
    <row r="18" spans="1:10">
      <c r="A18">
        <v>52</v>
      </c>
      <c r="B18" t="s">
        <v>1157</v>
      </c>
      <c r="C18">
        <f>LEN(B18)</f>
        <v>26</v>
      </c>
      <c r="D18" t="s">
        <v>20</v>
      </c>
      <c r="E18" s="4">
        <v>56359780</v>
      </c>
      <c r="F18" s="5">
        <v>3289</v>
      </c>
      <c r="G18" s="4">
        <v>23424118</v>
      </c>
      <c r="H18" s="5">
        <v>3282</v>
      </c>
      <c r="I18" s="6">
        <v>40798</v>
      </c>
      <c r="J18" s="6">
        <v>40902</v>
      </c>
    </row>
    <row r="19" spans="1:10">
      <c r="A19">
        <v>146</v>
      </c>
      <c r="B19" t="s">
        <v>1254</v>
      </c>
      <c r="C19">
        <f>LEN(B19)</f>
        <v>26</v>
      </c>
      <c r="D19" t="s">
        <v>160</v>
      </c>
      <c r="E19" s="4">
        <v>7007149</v>
      </c>
      <c r="F19">
        <v>463</v>
      </c>
      <c r="G19" s="4">
        <v>108080</v>
      </c>
      <c r="H19">
        <v>6</v>
      </c>
      <c r="I19" s="6">
        <v>40873</v>
      </c>
      <c r="J19" s="6">
        <v>40732</v>
      </c>
    </row>
    <row r="20" spans="1:10">
      <c r="A20">
        <v>131</v>
      </c>
      <c r="B20" t="s">
        <v>1237</v>
      </c>
      <c r="C20">
        <f>LEN(B20)</f>
        <v>25</v>
      </c>
      <c r="D20" t="s">
        <v>713</v>
      </c>
      <c r="E20" s="4">
        <v>11670971</v>
      </c>
      <c r="F20">
        <v>402</v>
      </c>
      <c r="G20" s="4">
        <v>89472</v>
      </c>
      <c r="H20">
        <v>7</v>
      </c>
      <c r="I20" s="6">
        <v>40889</v>
      </c>
      <c r="J20" s="6">
        <v>40672</v>
      </c>
    </row>
    <row r="21" spans="1:10">
      <c r="A21">
        <v>70</v>
      </c>
      <c r="B21" t="s">
        <v>1175</v>
      </c>
      <c r="C21">
        <f>LEN(B21)</f>
        <v>24</v>
      </c>
      <c r="D21" t="s">
        <v>4</v>
      </c>
      <c r="E21" s="4">
        <v>42734455</v>
      </c>
      <c r="F21" s="5">
        <v>2825</v>
      </c>
      <c r="G21" s="4">
        <v>17338755</v>
      </c>
      <c r="H21" s="5">
        <v>2825</v>
      </c>
      <c r="I21" s="6">
        <v>40665</v>
      </c>
      <c r="J21" s="6">
        <v>40776</v>
      </c>
    </row>
    <row r="22" spans="1:10">
      <c r="A22">
        <v>94</v>
      </c>
      <c r="B22" t="s">
        <v>1199</v>
      </c>
      <c r="C22">
        <f>LEN(B22)</f>
        <v>24</v>
      </c>
      <c r="D22" t="s">
        <v>6</v>
      </c>
      <c r="E22" s="4">
        <v>30250745</v>
      </c>
      <c r="F22" s="5">
        <v>2026</v>
      </c>
      <c r="G22" s="4">
        <v>11758372</v>
      </c>
      <c r="H22" s="5">
        <v>2026</v>
      </c>
      <c r="I22" s="6">
        <v>40805</v>
      </c>
      <c r="J22" s="6">
        <v>40902</v>
      </c>
    </row>
    <row r="23" spans="1:10">
      <c r="A23">
        <v>13</v>
      </c>
      <c r="B23" t="s">
        <v>1118</v>
      </c>
      <c r="C23">
        <f>LEN(B23)</f>
        <v>23</v>
      </c>
      <c r="D23" t="s">
        <v>4</v>
      </c>
      <c r="E23" s="4">
        <v>132716677</v>
      </c>
      <c r="F23" s="5">
        <v>2910</v>
      </c>
      <c r="G23" s="4">
        <v>31101026</v>
      </c>
      <c r="H23" s="5">
        <v>2801</v>
      </c>
      <c r="I23" s="6">
        <v>40609</v>
      </c>
      <c r="J23" s="6">
        <v>40783</v>
      </c>
    </row>
    <row r="24" spans="1:10">
      <c r="A24">
        <v>106</v>
      </c>
      <c r="B24" t="s">
        <v>1211</v>
      </c>
      <c r="C24">
        <f>LEN(B24)</f>
        <v>23</v>
      </c>
      <c r="D24" t="s">
        <v>10</v>
      </c>
      <c r="E24" s="4">
        <v>21924226</v>
      </c>
      <c r="F24" s="5">
        <v>1844</v>
      </c>
      <c r="G24" s="4">
        <v>6315311</v>
      </c>
      <c r="H24" s="5">
        <v>1844</v>
      </c>
      <c r="I24" s="6">
        <v>40889</v>
      </c>
      <c r="J24" s="6">
        <v>40613</v>
      </c>
    </row>
    <row r="25" spans="1:10">
      <c r="A25">
        <v>9</v>
      </c>
      <c r="B25" t="s">
        <v>1114</v>
      </c>
      <c r="C25">
        <f>LEN(B25)</f>
        <v>22</v>
      </c>
      <c r="D25" t="s">
        <v>10</v>
      </c>
      <c r="E25" s="4">
        <v>139313948</v>
      </c>
      <c r="F25" s="5">
        <v>3502</v>
      </c>
      <c r="G25" s="4">
        <v>48475154</v>
      </c>
      <c r="H25" s="5">
        <v>3502</v>
      </c>
      <c r="I25" s="6">
        <v>40852</v>
      </c>
      <c r="J25" s="6">
        <v>40606</v>
      </c>
    </row>
    <row r="26" spans="1:10">
      <c r="A26">
        <v>16</v>
      </c>
      <c r="B26" t="s">
        <v>1121</v>
      </c>
      <c r="C26">
        <f>LEN(B26)</f>
        <v>22</v>
      </c>
      <c r="D26" t="s">
        <v>20</v>
      </c>
      <c r="E26" s="4">
        <v>124728738</v>
      </c>
      <c r="F26" s="5">
        <v>2876</v>
      </c>
      <c r="G26" s="4">
        <v>16064723</v>
      </c>
      <c r="H26" s="5">
        <v>2677</v>
      </c>
      <c r="I26" s="6">
        <v>40889</v>
      </c>
      <c r="J26" s="6">
        <v>40662</v>
      </c>
    </row>
    <row r="27" spans="1:10">
      <c r="A27">
        <v>19</v>
      </c>
      <c r="B27" t="s">
        <v>1124</v>
      </c>
      <c r="C27">
        <f>LEN(B27)</f>
        <v>22</v>
      </c>
      <c r="D27" t="s">
        <v>836</v>
      </c>
      <c r="E27" s="4">
        <v>111761982</v>
      </c>
      <c r="F27" s="5">
        <v>3388</v>
      </c>
      <c r="G27" s="4">
        <v>33417739</v>
      </c>
      <c r="H27" s="5">
        <v>3344</v>
      </c>
      <c r="I27" s="6">
        <v>40749</v>
      </c>
      <c r="J27" s="6">
        <v>40579</v>
      </c>
    </row>
    <row r="28" spans="1:10">
      <c r="A28">
        <v>113</v>
      </c>
      <c r="B28" t="s">
        <v>1218</v>
      </c>
      <c r="C28">
        <f>LEN(B28)</f>
        <v>22</v>
      </c>
      <c r="D28" t="s">
        <v>13</v>
      </c>
      <c r="E28" s="4">
        <v>19955598</v>
      </c>
      <c r="F28" s="5">
        <v>2003</v>
      </c>
      <c r="G28" s="4">
        <v>7117225</v>
      </c>
      <c r="H28" s="5">
        <v>2002</v>
      </c>
      <c r="I28" s="6">
        <v>40595</v>
      </c>
      <c r="J28" s="6">
        <v>40671</v>
      </c>
    </row>
    <row r="29" spans="1:10">
      <c r="A29">
        <v>129</v>
      </c>
      <c r="B29" t="s">
        <v>1235</v>
      </c>
      <c r="C29">
        <f>LEN(B29)</f>
        <v>22</v>
      </c>
      <c r="D29" t="s">
        <v>713</v>
      </c>
      <c r="E29" s="4">
        <v>12634962</v>
      </c>
      <c r="F29">
        <v>847</v>
      </c>
      <c r="G29" s="4">
        <v>3460666</v>
      </c>
      <c r="H29">
        <v>595</v>
      </c>
      <c r="I29" s="6">
        <v>40644</v>
      </c>
      <c r="J29" s="6">
        <v>40734</v>
      </c>
    </row>
    <row r="30" spans="1:10">
      <c r="A30">
        <v>127</v>
      </c>
      <c r="B30" t="s">
        <v>1233</v>
      </c>
      <c r="C30">
        <f>LEN(B30)</f>
        <v>21</v>
      </c>
      <c r="D30" t="s">
        <v>811</v>
      </c>
      <c r="E30" s="4">
        <v>13040288</v>
      </c>
      <c r="F30">
        <v>598</v>
      </c>
      <c r="G30" s="4">
        <v>45572</v>
      </c>
      <c r="H30">
        <v>2</v>
      </c>
      <c r="I30" s="6">
        <v>40896</v>
      </c>
      <c r="J30" s="6">
        <v>40648</v>
      </c>
    </row>
    <row r="31" spans="1:10">
      <c r="A31">
        <v>145</v>
      </c>
      <c r="B31" t="s">
        <v>1253</v>
      </c>
      <c r="C31">
        <f>LEN(B31)</f>
        <v>21</v>
      </c>
      <c r="D31" t="s">
        <v>80</v>
      </c>
      <c r="E31" s="4">
        <v>7491839</v>
      </c>
      <c r="F31" s="5">
        <v>1207</v>
      </c>
      <c r="G31" s="4">
        <v>2804441</v>
      </c>
      <c r="H31" s="5">
        <v>1207</v>
      </c>
      <c r="I31" s="6">
        <v>40658</v>
      </c>
      <c r="J31" s="6">
        <v>40741</v>
      </c>
    </row>
    <row r="32" spans="1:10">
      <c r="A32">
        <v>10</v>
      </c>
      <c r="B32" t="s">
        <v>1115</v>
      </c>
      <c r="C32">
        <f>LEN(B32)</f>
        <v>20</v>
      </c>
      <c r="D32" t="s">
        <v>38</v>
      </c>
      <c r="E32" s="4">
        <v>138614544</v>
      </c>
      <c r="F32" s="5">
        <v>3307</v>
      </c>
      <c r="G32" s="4">
        <v>27557647</v>
      </c>
      <c r="H32" s="5">
        <v>3298</v>
      </c>
      <c r="I32" s="6">
        <v>40902</v>
      </c>
      <c r="J32" s="6">
        <v>40700</v>
      </c>
    </row>
    <row r="33" spans="1:10">
      <c r="A33">
        <v>69</v>
      </c>
      <c r="B33" t="s">
        <v>1174</v>
      </c>
      <c r="C33">
        <f>LEN(B33)</f>
        <v>20</v>
      </c>
      <c r="D33" t="s">
        <v>4</v>
      </c>
      <c r="E33" s="4">
        <v>43610723</v>
      </c>
      <c r="F33" s="5">
        <v>1701</v>
      </c>
      <c r="G33" s="4">
        <v>9751425</v>
      </c>
      <c r="H33" s="5">
        <v>1226</v>
      </c>
      <c r="I33" s="6">
        <v>40812</v>
      </c>
      <c r="J33" s="6">
        <v>40579</v>
      </c>
    </row>
    <row r="34" spans="1:10">
      <c r="A34">
        <v>84</v>
      </c>
      <c r="B34" t="s">
        <v>1189</v>
      </c>
      <c r="C34">
        <f>LEN(B34)</f>
        <v>20</v>
      </c>
      <c r="D34" t="s">
        <v>10</v>
      </c>
      <c r="E34" s="4">
        <v>34432201</v>
      </c>
      <c r="F34" s="5">
        <v>2503</v>
      </c>
      <c r="G34" s="4">
        <v>12618159</v>
      </c>
      <c r="H34" s="5">
        <v>2503</v>
      </c>
      <c r="I34" s="6">
        <v>40651</v>
      </c>
      <c r="J34" s="6">
        <v>40751</v>
      </c>
    </row>
    <row r="35" spans="1:10">
      <c r="A35">
        <v>89</v>
      </c>
      <c r="B35" t="s">
        <v>1194</v>
      </c>
      <c r="C35">
        <f>LEN(B35)</f>
        <v>20</v>
      </c>
      <c r="D35" t="s">
        <v>35</v>
      </c>
      <c r="E35" s="4">
        <v>32543449</v>
      </c>
      <c r="F35" s="5">
        <v>1002</v>
      </c>
      <c r="G35" s="4">
        <v>161528</v>
      </c>
      <c r="H35">
        <v>6</v>
      </c>
      <c r="I35" s="6">
        <v>40614</v>
      </c>
      <c r="J35" s="6">
        <v>40839</v>
      </c>
    </row>
    <row r="36" spans="1:10">
      <c r="A36">
        <v>4</v>
      </c>
      <c r="B36" t="s">
        <v>1109</v>
      </c>
      <c r="C36">
        <f>LEN(B36)</f>
        <v>19</v>
      </c>
      <c r="D36" t="s">
        <v>10</v>
      </c>
      <c r="E36" s="4">
        <v>281576461</v>
      </c>
      <c r="F36" s="5">
        <v>3603</v>
      </c>
      <c r="G36" s="4">
        <v>91774413</v>
      </c>
      <c r="H36" s="5">
        <v>3603</v>
      </c>
      <c r="I36" s="6">
        <v>40678</v>
      </c>
      <c r="J36" s="6">
        <v>40860</v>
      </c>
    </row>
    <row r="37" spans="1:10">
      <c r="A37">
        <v>38</v>
      </c>
      <c r="B37" t="s">
        <v>1143</v>
      </c>
      <c r="C37">
        <f>LEN(B37)</f>
        <v>19</v>
      </c>
      <c r="D37" t="s">
        <v>4</v>
      </c>
      <c r="E37" s="4">
        <v>75847266</v>
      </c>
      <c r="F37" s="5">
        <v>3122</v>
      </c>
      <c r="G37" s="4">
        <v>24278410</v>
      </c>
      <c r="H37" s="5">
        <v>3122</v>
      </c>
      <c r="I37" s="6">
        <v>40873</v>
      </c>
      <c r="J37" s="6">
        <v>40648</v>
      </c>
    </row>
    <row r="38" spans="1:10">
      <c r="A38">
        <v>64</v>
      </c>
      <c r="B38" t="s">
        <v>1169</v>
      </c>
      <c r="C38">
        <f>LEN(B38)</f>
        <v>19</v>
      </c>
      <c r="D38" t="s">
        <v>417</v>
      </c>
      <c r="E38" s="4">
        <v>46961214</v>
      </c>
      <c r="F38" s="5">
        <v>2834</v>
      </c>
      <c r="G38" s="4">
        <v>16017141</v>
      </c>
      <c r="H38" s="5">
        <v>2834</v>
      </c>
      <c r="I38" s="6">
        <v>40574</v>
      </c>
      <c r="J38" s="6">
        <v>40699</v>
      </c>
    </row>
    <row r="39" spans="1:10">
      <c r="A39">
        <v>67</v>
      </c>
      <c r="B39" t="s">
        <v>1172</v>
      </c>
      <c r="C39">
        <f>LEN(B39)</f>
        <v>19</v>
      </c>
      <c r="D39" t="s">
        <v>98</v>
      </c>
      <c r="E39" s="4">
        <v>44585453</v>
      </c>
      <c r="F39">
        <v>882</v>
      </c>
      <c r="G39" s="4">
        <v>925087</v>
      </c>
      <c r="H39">
        <v>23</v>
      </c>
      <c r="I39" s="6">
        <v>40798</v>
      </c>
      <c r="J39" s="6">
        <v>40627</v>
      </c>
    </row>
    <row r="40" spans="1:10">
      <c r="A40">
        <v>81</v>
      </c>
      <c r="B40" t="s">
        <v>1186</v>
      </c>
      <c r="C40">
        <f>LEN(B40)</f>
        <v>19</v>
      </c>
      <c r="D40" t="s">
        <v>13</v>
      </c>
      <c r="E40" s="4">
        <v>35327628</v>
      </c>
      <c r="F40" s="5">
        <v>2570</v>
      </c>
      <c r="G40" s="4">
        <v>12525075</v>
      </c>
      <c r="H40" s="5">
        <v>2564</v>
      </c>
      <c r="I40" s="6">
        <v>40826</v>
      </c>
      <c r="J40" s="6">
        <v>40554</v>
      </c>
    </row>
    <row r="41" spans="1:10">
      <c r="A41">
        <v>117</v>
      </c>
      <c r="B41" t="s">
        <v>1223</v>
      </c>
      <c r="C41">
        <f>LEN(B41)</f>
        <v>19</v>
      </c>
      <c r="D41" t="s">
        <v>98</v>
      </c>
      <c r="E41" s="4">
        <v>17573594</v>
      </c>
      <c r="F41" s="5">
        <v>1139</v>
      </c>
      <c r="G41" s="4">
        <v>6648374</v>
      </c>
      <c r="H41" s="5">
        <v>1139</v>
      </c>
      <c r="I41" s="6">
        <v>40581</v>
      </c>
      <c r="J41" s="6">
        <v>40681</v>
      </c>
    </row>
    <row r="42" spans="1:10">
      <c r="A42">
        <v>136</v>
      </c>
      <c r="B42" t="s">
        <v>1243</v>
      </c>
      <c r="C42">
        <f>LEN(B42)</f>
        <v>19</v>
      </c>
      <c r="D42" t="s">
        <v>1244</v>
      </c>
      <c r="E42" s="4">
        <v>9354342</v>
      </c>
      <c r="F42">
        <v>80</v>
      </c>
      <c r="G42" s="4">
        <v>895699</v>
      </c>
      <c r="H42">
        <v>78</v>
      </c>
      <c r="I42" s="6">
        <v>40735</v>
      </c>
      <c r="J42" s="6">
        <v>40898</v>
      </c>
    </row>
    <row r="43" spans="1:10">
      <c r="A43">
        <v>141</v>
      </c>
      <c r="B43" t="s">
        <v>1249</v>
      </c>
      <c r="C43">
        <f>LEN(B43)</f>
        <v>19</v>
      </c>
      <c r="D43" t="s">
        <v>113</v>
      </c>
      <c r="E43" s="4">
        <v>8112414</v>
      </c>
      <c r="F43">
        <v>493</v>
      </c>
      <c r="G43" s="4">
        <v>100512</v>
      </c>
      <c r="H43">
        <v>5</v>
      </c>
      <c r="I43" s="6">
        <v>40742</v>
      </c>
      <c r="J43" s="6">
        <v>40593</v>
      </c>
    </row>
    <row r="44" spans="1:10">
      <c r="A44">
        <v>142</v>
      </c>
      <c r="B44" t="s">
        <v>1250</v>
      </c>
      <c r="C44">
        <f>LEN(B44)</f>
        <v>19</v>
      </c>
      <c r="D44" t="s">
        <v>6</v>
      </c>
      <c r="E44" s="4">
        <v>7718961</v>
      </c>
      <c r="F44">
        <v>804</v>
      </c>
      <c r="G44" s="4">
        <v>4632847</v>
      </c>
      <c r="H44">
        <v>801</v>
      </c>
      <c r="I44" s="6">
        <v>40861</v>
      </c>
      <c r="J44" s="6">
        <v>40902</v>
      </c>
    </row>
    <row r="45" spans="1:10">
      <c r="A45">
        <v>28</v>
      </c>
      <c r="B45" t="s">
        <v>1133</v>
      </c>
      <c r="C45">
        <f>LEN(B45)</f>
        <v>18</v>
      </c>
      <c r="D45" t="s">
        <v>13</v>
      </c>
      <c r="E45" s="4">
        <v>101149285</v>
      </c>
      <c r="F45" s="5">
        <v>3467</v>
      </c>
      <c r="G45" s="4">
        <v>38329160</v>
      </c>
      <c r="H45" s="5">
        <v>3464</v>
      </c>
      <c r="I45" s="6">
        <v>40868</v>
      </c>
      <c r="J45" s="6">
        <v>40620</v>
      </c>
    </row>
    <row r="46" spans="1:10">
      <c r="A46">
        <v>80</v>
      </c>
      <c r="B46" t="s">
        <v>1185</v>
      </c>
      <c r="C46">
        <f>LEN(B46)</f>
        <v>18</v>
      </c>
      <c r="D46" t="s">
        <v>370</v>
      </c>
      <c r="E46" s="4">
        <v>35667218</v>
      </c>
      <c r="F46" s="5">
        <v>3124</v>
      </c>
      <c r="G46" s="4">
        <v>15269324</v>
      </c>
      <c r="H46" s="5">
        <v>3124</v>
      </c>
      <c r="I46" s="6">
        <v>40784</v>
      </c>
      <c r="J46" s="6">
        <v>40545</v>
      </c>
    </row>
    <row r="47" spans="1:10">
      <c r="A47">
        <v>82</v>
      </c>
      <c r="B47" t="s">
        <v>1187</v>
      </c>
      <c r="C47">
        <f>LEN(B47)</f>
        <v>18</v>
      </c>
      <c r="D47" t="s">
        <v>10</v>
      </c>
      <c r="E47" s="4">
        <v>34712347</v>
      </c>
      <c r="F47" s="5">
        <v>2625</v>
      </c>
      <c r="G47" s="4">
        <v>16521468</v>
      </c>
      <c r="H47" s="5">
        <v>2625</v>
      </c>
      <c r="I47" s="6">
        <v>40602</v>
      </c>
      <c r="J47" s="6">
        <v>40678</v>
      </c>
    </row>
    <row r="48" spans="1:10">
      <c r="A48">
        <v>92</v>
      </c>
      <c r="B48" t="s">
        <v>1197</v>
      </c>
      <c r="C48">
        <f>LEN(B48)</f>
        <v>18</v>
      </c>
      <c r="D48" t="s">
        <v>551</v>
      </c>
      <c r="E48" s="4">
        <v>30940691</v>
      </c>
      <c r="F48" s="5">
        <v>2840</v>
      </c>
      <c r="G48" s="4">
        <v>11112632</v>
      </c>
      <c r="H48" s="5">
        <v>2840</v>
      </c>
      <c r="I48" s="6">
        <v>40707</v>
      </c>
      <c r="J48" s="6">
        <v>40818</v>
      </c>
    </row>
    <row r="49" spans="1:10">
      <c r="A49">
        <v>102</v>
      </c>
      <c r="B49" t="s">
        <v>1207</v>
      </c>
      <c r="C49">
        <f>LEN(B49)</f>
        <v>18</v>
      </c>
      <c r="D49" t="s">
        <v>4</v>
      </c>
      <c r="E49" s="4">
        <v>23103423</v>
      </c>
      <c r="F49" s="5">
        <v>2084</v>
      </c>
      <c r="G49" s="4">
        <v>6097758</v>
      </c>
      <c r="H49" s="5">
        <v>2084</v>
      </c>
      <c r="I49" s="6">
        <v>40623</v>
      </c>
      <c r="J49" s="6">
        <v>40692</v>
      </c>
    </row>
    <row r="50" spans="1:10">
      <c r="A50">
        <v>121</v>
      </c>
      <c r="B50" t="s">
        <v>1227</v>
      </c>
      <c r="C50">
        <f>LEN(B50)</f>
        <v>18</v>
      </c>
      <c r="D50" t="s">
        <v>836</v>
      </c>
      <c r="E50" s="4">
        <v>15550605</v>
      </c>
      <c r="F50" s="5">
        <v>2206</v>
      </c>
      <c r="G50" s="4">
        <v>4855798</v>
      </c>
      <c r="H50" s="5">
        <v>2201</v>
      </c>
      <c r="I50" s="6">
        <v>40777</v>
      </c>
      <c r="J50" s="6">
        <v>40860</v>
      </c>
    </row>
    <row r="51" spans="1:10">
      <c r="A51">
        <v>62</v>
      </c>
      <c r="B51" t="s">
        <v>1167</v>
      </c>
      <c r="C51">
        <f>LEN(B51)</f>
        <v>17</v>
      </c>
      <c r="D51" t="s">
        <v>4</v>
      </c>
      <c r="E51" s="4">
        <v>47901582</v>
      </c>
      <c r="F51" s="5">
        <v>2815</v>
      </c>
      <c r="G51" s="4">
        <v>11441733</v>
      </c>
      <c r="H51" s="5">
        <v>2808</v>
      </c>
      <c r="I51" s="6">
        <v>40588</v>
      </c>
      <c r="J51" s="6">
        <v>40692</v>
      </c>
    </row>
    <row r="52" spans="1:10">
      <c r="A52">
        <v>78</v>
      </c>
      <c r="B52" t="s">
        <v>1183</v>
      </c>
      <c r="C52">
        <f>LEN(B52)</f>
        <v>17</v>
      </c>
      <c r="D52" t="s">
        <v>20</v>
      </c>
      <c r="E52" s="4">
        <v>36381186</v>
      </c>
      <c r="F52" s="5">
        <v>2729</v>
      </c>
      <c r="G52" s="4">
        <v>14369694</v>
      </c>
      <c r="H52" s="5">
        <v>2729</v>
      </c>
      <c r="I52" s="6">
        <v>40560</v>
      </c>
      <c r="J52" s="6">
        <v>40685</v>
      </c>
    </row>
    <row r="53" spans="1:10">
      <c r="A53">
        <v>79</v>
      </c>
      <c r="B53" t="s">
        <v>1184</v>
      </c>
      <c r="C53">
        <f>LEN(B53)</f>
        <v>17</v>
      </c>
      <c r="D53" t="s">
        <v>10</v>
      </c>
      <c r="E53" s="4">
        <v>36105433</v>
      </c>
      <c r="F53" s="5">
        <v>2964</v>
      </c>
      <c r="G53" s="4">
        <v>11434964</v>
      </c>
      <c r="H53" s="5">
        <v>2964</v>
      </c>
      <c r="I53" s="6">
        <v>40637</v>
      </c>
      <c r="J53" s="6">
        <v>40727</v>
      </c>
    </row>
    <row r="54" spans="1:10">
      <c r="A54">
        <v>120</v>
      </c>
      <c r="B54" t="s">
        <v>1226</v>
      </c>
      <c r="C54">
        <f>LEN(B54)</f>
        <v>17</v>
      </c>
      <c r="D54" t="s">
        <v>113</v>
      </c>
      <c r="E54" s="4">
        <v>15614000</v>
      </c>
      <c r="F54" s="5">
        <v>2508</v>
      </c>
      <c r="G54" s="4">
        <v>7009513</v>
      </c>
      <c r="H54" s="5">
        <v>2508</v>
      </c>
      <c r="I54" s="6">
        <v>40623</v>
      </c>
      <c r="J54" s="6">
        <v>40681</v>
      </c>
    </row>
    <row r="55" spans="1:10">
      <c r="A55">
        <v>128</v>
      </c>
      <c r="B55" t="s">
        <v>1234</v>
      </c>
      <c r="C55">
        <f>LEN(B55)</f>
        <v>17</v>
      </c>
      <c r="D55" t="s">
        <v>10</v>
      </c>
      <c r="E55" s="4">
        <v>12882934</v>
      </c>
      <c r="F55" s="5">
        <v>1533</v>
      </c>
      <c r="G55" s="4">
        <v>4675246</v>
      </c>
      <c r="H55" s="5">
        <v>1533</v>
      </c>
      <c r="I55" s="6">
        <v>40595</v>
      </c>
      <c r="J55" s="6">
        <v>40667</v>
      </c>
    </row>
    <row r="56" spans="1:10">
      <c r="A56">
        <v>133</v>
      </c>
      <c r="B56" t="s">
        <v>1239</v>
      </c>
      <c r="C56">
        <f>LEN(B56)</f>
        <v>17</v>
      </c>
      <c r="D56" t="s">
        <v>1240</v>
      </c>
      <c r="E56" s="4">
        <v>10249719</v>
      </c>
      <c r="F56" s="5">
        <v>1540</v>
      </c>
      <c r="G56" s="4">
        <v>5683280</v>
      </c>
      <c r="H56" s="5">
        <v>1520</v>
      </c>
      <c r="I56" s="6">
        <v>40826</v>
      </c>
      <c r="J56" s="6">
        <v>40867</v>
      </c>
    </row>
    <row r="57" spans="1:10">
      <c r="A57">
        <v>149</v>
      </c>
      <c r="B57" t="s">
        <v>1257</v>
      </c>
      <c r="C57">
        <f>LEN(B57)</f>
        <v>17</v>
      </c>
      <c r="D57" t="s">
        <v>1258</v>
      </c>
      <c r="E57" s="4">
        <v>6180200</v>
      </c>
      <c r="F57">
        <v>78</v>
      </c>
      <c r="G57" s="4">
        <v>22070</v>
      </c>
      <c r="H57">
        <v>2</v>
      </c>
      <c r="I57" s="6">
        <v>40609</v>
      </c>
      <c r="J57" s="6">
        <v>40832</v>
      </c>
    </row>
    <row r="58" spans="1:10">
      <c r="A58">
        <v>6</v>
      </c>
      <c r="B58" t="s">
        <v>1111</v>
      </c>
      <c r="C58">
        <f>LEN(B58)</f>
        <v>16</v>
      </c>
      <c r="D58" t="s">
        <v>38</v>
      </c>
      <c r="E58" s="4">
        <v>214949694</v>
      </c>
      <c r="F58" s="5">
        <v>3749</v>
      </c>
      <c r="G58" s="4">
        <v>85558731</v>
      </c>
      <c r="H58" s="5">
        <v>3741</v>
      </c>
      <c r="I58" s="6">
        <v>40665</v>
      </c>
      <c r="J58" s="6">
        <v>40811</v>
      </c>
    </row>
    <row r="59" spans="1:10">
      <c r="A59">
        <v>12</v>
      </c>
      <c r="B59" t="s">
        <v>1117</v>
      </c>
      <c r="C59">
        <f>LEN(B59)</f>
        <v>16</v>
      </c>
      <c r="D59" t="s">
        <v>551</v>
      </c>
      <c r="E59" s="4">
        <v>135645823</v>
      </c>
      <c r="F59" s="5">
        <v>3656</v>
      </c>
      <c r="G59" s="4">
        <v>42220847</v>
      </c>
      <c r="H59" s="5">
        <v>3551</v>
      </c>
      <c r="I59" s="6">
        <v>40644</v>
      </c>
      <c r="J59" s="6">
        <v>40783</v>
      </c>
    </row>
    <row r="60" spans="1:10">
      <c r="A60">
        <v>15</v>
      </c>
      <c r="B60" t="s">
        <v>1120</v>
      </c>
      <c r="C60">
        <f>LEN(B60)</f>
        <v>16</v>
      </c>
      <c r="D60" t="s">
        <v>13</v>
      </c>
      <c r="E60" s="4">
        <v>127154901</v>
      </c>
      <c r="F60" s="5">
        <v>3418</v>
      </c>
      <c r="G60" s="4">
        <v>50472480</v>
      </c>
      <c r="H60" s="5">
        <v>3408</v>
      </c>
      <c r="I60" s="6">
        <v>40700</v>
      </c>
      <c r="J60" s="6">
        <v>40839</v>
      </c>
    </row>
    <row r="61" spans="1:10">
      <c r="A61">
        <v>20</v>
      </c>
      <c r="B61" t="s">
        <v>1125</v>
      </c>
      <c r="C61">
        <f>LEN(B61)</f>
        <v>16</v>
      </c>
      <c r="D61" t="s">
        <v>10</v>
      </c>
      <c r="E61" s="4">
        <v>111127263</v>
      </c>
      <c r="F61" s="5">
        <v>2938</v>
      </c>
      <c r="G61" s="4">
        <v>24271354</v>
      </c>
      <c r="H61" s="5">
        <v>2908</v>
      </c>
      <c r="I61" s="6">
        <v>40882</v>
      </c>
      <c r="J61" s="6">
        <v>40641</v>
      </c>
    </row>
    <row r="62" spans="1:10">
      <c r="A62">
        <v>25</v>
      </c>
      <c r="B62" t="s">
        <v>1130</v>
      </c>
      <c r="C62">
        <f>LEN(B62)</f>
        <v>16</v>
      </c>
      <c r="D62" t="s">
        <v>13</v>
      </c>
      <c r="E62" s="4">
        <v>104565114</v>
      </c>
      <c r="F62" s="5">
        <v>3175</v>
      </c>
      <c r="G62" s="4">
        <v>33369440</v>
      </c>
      <c r="H62" s="5">
        <v>3172</v>
      </c>
      <c r="I62" s="6">
        <v>40756</v>
      </c>
      <c r="J62" s="6">
        <v>40867</v>
      </c>
    </row>
    <row r="63" spans="1:10">
      <c r="A63">
        <v>35</v>
      </c>
      <c r="B63" t="s">
        <v>1140</v>
      </c>
      <c r="C63">
        <f>LEN(B63)</f>
        <v>16</v>
      </c>
      <c r="D63" t="s">
        <v>417</v>
      </c>
      <c r="E63" s="4">
        <v>82622655</v>
      </c>
      <c r="F63" s="5">
        <v>3014</v>
      </c>
      <c r="G63" s="4">
        <v>36428066</v>
      </c>
      <c r="H63" s="5">
        <v>3014</v>
      </c>
      <c r="I63" s="6">
        <v>40770</v>
      </c>
      <c r="J63" s="6">
        <v>40867</v>
      </c>
    </row>
    <row r="64" spans="1:10">
      <c r="A64">
        <v>40</v>
      </c>
      <c r="B64" t="s">
        <v>1145</v>
      </c>
      <c r="C64">
        <f>LEN(B64)</f>
        <v>16</v>
      </c>
      <c r="D64" t="s">
        <v>113</v>
      </c>
      <c r="E64" s="4">
        <v>70099045</v>
      </c>
      <c r="F64" s="5">
        <v>3102</v>
      </c>
      <c r="G64" s="4">
        <v>22089322</v>
      </c>
      <c r="H64" s="5">
        <v>3102</v>
      </c>
      <c r="I64" s="6">
        <v>40826</v>
      </c>
      <c r="J64" s="6">
        <v>40690</v>
      </c>
    </row>
    <row r="65" spans="1:10">
      <c r="A65">
        <v>47</v>
      </c>
      <c r="B65" t="s">
        <v>1152</v>
      </c>
      <c r="C65">
        <f>LEN(B65)</f>
        <v>16</v>
      </c>
      <c r="D65" t="s">
        <v>4</v>
      </c>
      <c r="E65" s="4">
        <v>60476872</v>
      </c>
      <c r="F65" s="5">
        <v>2755</v>
      </c>
      <c r="G65" s="4">
        <v>19603630</v>
      </c>
      <c r="H65" s="5">
        <v>2753</v>
      </c>
      <c r="I65" s="6">
        <v>40581</v>
      </c>
      <c r="J65" s="6">
        <v>40706</v>
      </c>
    </row>
    <row r="66" spans="1:10">
      <c r="A66">
        <v>61</v>
      </c>
      <c r="B66" t="s">
        <v>1166</v>
      </c>
      <c r="C66">
        <f>LEN(B66)</f>
        <v>16</v>
      </c>
      <c r="D66" t="s">
        <v>80</v>
      </c>
      <c r="E66" s="4">
        <v>47938330</v>
      </c>
      <c r="F66" s="5">
        <v>3369</v>
      </c>
      <c r="G66" s="4">
        <v>14064317</v>
      </c>
      <c r="H66" s="5">
        <v>3369</v>
      </c>
      <c r="I66" s="6">
        <v>40616</v>
      </c>
      <c r="J66" s="6">
        <v>40755</v>
      </c>
    </row>
    <row r="67" spans="1:10">
      <c r="A67">
        <v>68</v>
      </c>
      <c r="B67" t="s">
        <v>1173</v>
      </c>
      <c r="C67">
        <f>LEN(B67)</f>
        <v>16</v>
      </c>
      <c r="D67" t="s">
        <v>551</v>
      </c>
      <c r="E67" s="4">
        <v>43734876</v>
      </c>
      <c r="F67" s="5">
        <v>2973</v>
      </c>
      <c r="G67" s="4">
        <v>17057213</v>
      </c>
      <c r="H67" s="5">
        <v>2973</v>
      </c>
      <c r="I67" s="6">
        <v>40609</v>
      </c>
      <c r="J67" s="6">
        <v>40692</v>
      </c>
    </row>
    <row r="68" spans="1:10">
      <c r="A68">
        <v>71</v>
      </c>
      <c r="B68" t="s">
        <v>1176</v>
      </c>
      <c r="C68">
        <f>LEN(B68)</f>
        <v>16</v>
      </c>
      <c r="D68" t="s">
        <v>417</v>
      </c>
      <c r="E68" s="4">
        <v>42070939</v>
      </c>
      <c r="F68" s="5">
        <v>3038</v>
      </c>
      <c r="G68" s="4">
        <v>12139832</v>
      </c>
      <c r="H68" s="5">
        <v>3013</v>
      </c>
      <c r="I68" s="6">
        <v>40805</v>
      </c>
      <c r="J68" s="6">
        <v>40544</v>
      </c>
    </row>
    <row r="69" spans="1:10">
      <c r="A69">
        <v>101</v>
      </c>
      <c r="B69" t="s">
        <v>1206</v>
      </c>
      <c r="C69">
        <f>LEN(B69)</f>
        <v>16</v>
      </c>
      <c r="D69" t="s">
        <v>80</v>
      </c>
      <c r="E69" s="4">
        <v>23358708</v>
      </c>
      <c r="F69" s="5">
        <v>2955</v>
      </c>
      <c r="G69" s="4">
        <v>8653542</v>
      </c>
      <c r="H69" s="5">
        <v>2955</v>
      </c>
      <c r="I69" s="6">
        <v>40649</v>
      </c>
      <c r="J69" s="6">
        <v>40755</v>
      </c>
    </row>
    <row r="70" spans="1:10">
      <c r="A70">
        <v>107</v>
      </c>
      <c r="B70" t="s">
        <v>1212</v>
      </c>
      <c r="C70">
        <f>LEN(B70)</f>
        <v>16</v>
      </c>
      <c r="D70" t="s">
        <v>4</v>
      </c>
      <c r="E70" s="4">
        <v>21386011</v>
      </c>
      <c r="F70" s="5">
        <v>2035</v>
      </c>
      <c r="G70" s="4">
        <v>8190574</v>
      </c>
      <c r="H70" s="5">
        <v>2035</v>
      </c>
      <c r="I70" s="6">
        <v>40805</v>
      </c>
      <c r="J70" s="6">
        <v>40881</v>
      </c>
    </row>
    <row r="71" spans="1:10">
      <c r="A71">
        <v>132</v>
      </c>
      <c r="B71" t="s">
        <v>1238</v>
      </c>
      <c r="C71">
        <f>LEN(B71)</f>
        <v>16</v>
      </c>
      <c r="D71" t="s">
        <v>160</v>
      </c>
      <c r="E71" s="4">
        <v>10764402</v>
      </c>
      <c r="F71">
        <v>202</v>
      </c>
      <c r="G71" s="4">
        <v>33128</v>
      </c>
      <c r="H71">
        <v>1</v>
      </c>
      <c r="I71" s="6">
        <v>40651</v>
      </c>
      <c r="J71" s="6">
        <v>40895</v>
      </c>
    </row>
    <row r="72" spans="1:10">
      <c r="A72">
        <v>23</v>
      </c>
      <c r="B72" t="s">
        <v>1128</v>
      </c>
      <c r="C72">
        <f>LEN(B72)</f>
        <v>15</v>
      </c>
      <c r="D72" t="s">
        <v>6</v>
      </c>
      <c r="E72" s="4">
        <v>106128601</v>
      </c>
      <c r="F72" s="5">
        <v>2877</v>
      </c>
      <c r="G72" s="4">
        <v>19457944</v>
      </c>
      <c r="H72" s="5">
        <v>2633</v>
      </c>
      <c r="I72" s="6">
        <v>40693</v>
      </c>
      <c r="J72" s="6">
        <v>40853</v>
      </c>
    </row>
    <row r="73" spans="1:10">
      <c r="A73">
        <v>46</v>
      </c>
      <c r="B73" t="s">
        <v>1151</v>
      </c>
      <c r="C73">
        <f>LEN(B73)</f>
        <v>15</v>
      </c>
      <c r="D73" t="s">
        <v>551</v>
      </c>
      <c r="E73" s="4">
        <v>63860942</v>
      </c>
      <c r="F73" s="5">
        <v>2714</v>
      </c>
      <c r="G73" s="4">
        <v>11528498</v>
      </c>
      <c r="H73" s="5">
        <v>2677</v>
      </c>
      <c r="I73" s="6">
        <v>40896</v>
      </c>
      <c r="J73" s="6">
        <v>40613</v>
      </c>
    </row>
    <row r="74" spans="1:10">
      <c r="A74">
        <v>73</v>
      </c>
      <c r="B74" t="s">
        <v>1178</v>
      </c>
      <c r="C74">
        <f>LEN(B74)</f>
        <v>15</v>
      </c>
      <c r="D74" t="s">
        <v>6</v>
      </c>
      <c r="E74" s="4">
        <v>39402572</v>
      </c>
      <c r="F74" s="5">
        <v>3041</v>
      </c>
      <c r="G74" s="4">
        <v>11556869</v>
      </c>
      <c r="H74" s="5">
        <v>3041</v>
      </c>
      <c r="I74" s="6">
        <v>40707</v>
      </c>
      <c r="J74" s="6">
        <v>40811</v>
      </c>
    </row>
    <row r="75" spans="1:10">
      <c r="A75">
        <v>5</v>
      </c>
      <c r="B75" t="s">
        <v>1110</v>
      </c>
      <c r="C75">
        <f>LEN(B75)</f>
        <v>14</v>
      </c>
      <c r="D75" t="s">
        <v>13</v>
      </c>
      <c r="E75" s="4">
        <v>242829261</v>
      </c>
      <c r="F75" s="5">
        <v>3549</v>
      </c>
      <c r="G75" s="4">
        <v>67953330</v>
      </c>
      <c r="H75" s="5">
        <v>3483</v>
      </c>
      <c r="I75" s="6">
        <v>40686</v>
      </c>
      <c r="J75" s="6">
        <v>40888</v>
      </c>
    </row>
    <row r="76" spans="1:10">
      <c r="A76">
        <v>26</v>
      </c>
      <c r="B76" t="s">
        <v>1131</v>
      </c>
      <c r="C76">
        <f>LEN(B76)</f>
        <v>14</v>
      </c>
      <c r="D76" t="s">
        <v>551</v>
      </c>
      <c r="E76" s="4">
        <v>104297061</v>
      </c>
      <c r="F76" s="5">
        <v>3472</v>
      </c>
      <c r="G76" s="4">
        <v>27623580</v>
      </c>
      <c r="H76" s="5">
        <v>3370</v>
      </c>
      <c r="I76" s="6">
        <v>40672</v>
      </c>
      <c r="J76" s="6">
        <v>40835</v>
      </c>
    </row>
    <row r="77" spans="1:10">
      <c r="A77">
        <v>36</v>
      </c>
      <c r="B77" t="s">
        <v>1141</v>
      </c>
      <c r="C77">
        <f>LEN(B77)</f>
        <v>14</v>
      </c>
      <c r="D77" t="s">
        <v>6</v>
      </c>
      <c r="E77" s="4">
        <v>81261177</v>
      </c>
      <c r="F77" s="5">
        <v>2951</v>
      </c>
      <c r="G77" s="4">
        <v>19622714</v>
      </c>
      <c r="H77" s="5">
        <v>2614</v>
      </c>
      <c r="I77" s="6">
        <v>40819</v>
      </c>
      <c r="J77" s="6">
        <v>40606</v>
      </c>
    </row>
    <row r="78" spans="1:10">
      <c r="A78">
        <v>77</v>
      </c>
      <c r="B78" t="s">
        <v>1182</v>
      </c>
      <c r="C78">
        <f>LEN(B78)</f>
        <v>14</v>
      </c>
      <c r="D78" t="s">
        <v>10</v>
      </c>
      <c r="E78" s="4">
        <v>36906460</v>
      </c>
      <c r="F78" s="5">
        <v>2711</v>
      </c>
      <c r="G78" s="4">
        <v>13087307</v>
      </c>
      <c r="H78" s="5">
        <v>2711</v>
      </c>
      <c r="I78" s="6">
        <v>40798</v>
      </c>
      <c r="J78" s="6">
        <v>40881</v>
      </c>
    </row>
    <row r="79" spans="1:10">
      <c r="A79">
        <v>88</v>
      </c>
      <c r="B79" t="s">
        <v>1193</v>
      </c>
      <c r="C79">
        <f>LEN(B79)</f>
        <v>14</v>
      </c>
      <c r="D79" t="s">
        <v>551</v>
      </c>
      <c r="E79" s="4">
        <v>32551396</v>
      </c>
      <c r="F79" s="5">
        <v>2865</v>
      </c>
      <c r="G79" s="4">
        <v>12024917</v>
      </c>
      <c r="H79" s="5">
        <v>2837</v>
      </c>
      <c r="I79" s="6">
        <v>40567</v>
      </c>
      <c r="J79" s="6">
        <v>40678</v>
      </c>
    </row>
    <row r="80" spans="1:10">
      <c r="A80">
        <v>91</v>
      </c>
      <c r="B80" t="s">
        <v>1196</v>
      </c>
      <c r="C80">
        <f>LEN(B80)</f>
        <v>14</v>
      </c>
      <c r="D80" t="s">
        <v>4</v>
      </c>
      <c r="E80" s="4">
        <v>31041759</v>
      </c>
      <c r="F80">
        <v>967</v>
      </c>
      <c r="G80" s="4">
        <v>151393</v>
      </c>
      <c r="H80">
        <v>24</v>
      </c>
      <c r="I80" s="6">
        <v>40896</v>
      </c>
      <c r="J80" s="6">
        <v>40648</v>
      </c>
    </row>
    <row r="81" spans="1:10">
      <c r="A81">
        <v>95</v>
      </c>
      <c r="B81" t="s">
        <v>1200</v>
      </c>
      <c r="C81">
        <f>LEN(B81)</f>
        <v>14</v>
      </c>
      <c r="D81" t="s">
        <v>13</v>
      </c>
      <c r="E81" s="4">
        <v>28082366</v>
      </c>
      <c r="F81" s="5">
        <v>2236</v>
      </c>
      <c r="G81" s="4">
        <v>9134085</v>
      </c>
      <c r="H81" s="5">
        <v>2236</v>
      </c>
      <c r="I81" s="6">
        <v>40742</v>
      </c>
      <c r="J81" s="6">
        <v>40811</v>
      </c>
    </row>
    <row r="82" spans="1:10">
      <c r="A82">
        <v>112</v>
      </c>
      <c r="B82" t="s">
        <v>1217</v>
      </c>
      <c r="C82">
        <f>LEN(B82)</f>
        <v>14</v>
      </c>
      <c r="D82" t="s">
        <v>38</v>
      </c>
      <c r="E82" s="4">
        <v>20305251</v>
      </c>
      <c r="F82" s="5">
        <v>2123</v>
      </c>
      <c r="G82" s="4">
        <v>45029</v>
      </c>
      <c r="H82">
        <v>1</v>
      </c>
      <c r="I82" s="6">
        <v>40672</v>
      </c>
      <c r="J82" s="6">
        <v>40755</v>
      </c>
    </row>
    <row r="83" spans="1:10">
      <c r="A83">
        <v>21</v>
      </c>
      <c r="B83" t="s">
        <v>1126</v>
      </c>
      <c r="C83">
        <f>LEN(B83)</f>
        <v>13</v>
      </c>
      <c r="D83" t="s">
        <v>4</v>
      </c>
      <c r="E83" s="4">
        <v>110230332</v>
      </c>
      <c r="F83" s="5">
        <v>3067</v>
      </c>
      <c r="G83" s="4">
        <v>22203007</v>
      </c>
      <c r="H83" s="5">
        <v>2954</v>
      </c>
      <c r="I83" s="6">
        <v>40761</v>
      </c>
      <c r="J83" s="6">
        <v>40558</v>
      </c>
    </row>
    <row r="84" spans="1:10">
      <c r="A84">
        <v>22</v>
      </c>
      <c r="B84" t="s">
        <v>1127</v>
      </c>
      <c r="C84">
        <f>LEN(B84)</f>
        <v>13</v>
      </c>
      <c r="D84" t="s">
        <v>836</v>
      </c>
      <c r="E84" s="4">
        <v>110003217</v>
      </c>
      <c r="F84" s="5">
        <v>3505</v>
      </c>
      <c r="G84" s="4">
        <v>48113770</v>
      </c>
      <c r="H84" s="5">
        <v>3505</v>
      </c>
      <c r="I84" s="6">
        <v>40840</v>
      </c>
      <c r="J84" s="6">
        <v>40593</v>
      </c>
    </row>
    <row r="85" spans="1:10">
      <c r="A85">
        <v>30</v>
      </c>
      <c r="B85" t="s">
        <v>1135</v>
      </c>
      <c r="C85">
        <f>LEN(B85)</f>
        <v>13</v>
      </c>
      <c r="D85" t="s">
        <v>113</v>
      </c>
      <c r="E85" s="4">
        <v>95636509</v>
      </c>
      <c r="F85" s="5">
        <v>2802</v>
      </c>
      <c r="G85" s="4">
        <v>14574213</v>
      </c>
      <c r="H85" s="5">
        <v>2163</v>
      </c>
      <c r="I85" s="6">
        <v>40902</v>
      </c>
      <c r="J85" s="6">
        <v>40725</v>
      </c>
    </row>
    <row r="86" spans="1:10">
      <c r="A86">
        <v>42</v>
      </c>
      <c r="B86" t="s">
        <v>1147</v>
      </c>
      <c r="C86">
        <f>LEN(B86)</f>
        <v>13</v>
      </c>
      <c r="D86" t="s">
        <v>10</v>
      </c>
      <c r="E86" s="4">
        <v>66934963</v>
      </c>
      <c r="F86" s="5">
        <v>2848</v>
      </c>
      <c r="G86" s="4">
        <v>16580209</v>
      </c>
      <c r="H86" s="5">
        <v>2818</v>
      </c>
      <c r="I86" s="6">
        <v>40560</v>
      </c>
      <c r="J86" s="6">
        <v>40734</v>
      </c>
    </row>
    <row r="87" spans="1:10">
      <c r="A87">
        <v>49</v>
      </c>
      <c r="B87" t="s">
        <v>1154</v>
      </c>
      <c r="C87">
        <f>LEN(B87)</f>
        <v>13</v>
      </c>
      <c r="D87" t="s">
        <v>13</v>
      </c>
      <c r="E87" s="4">
        <v>59696144</v>
      </c>
      <c r="F87" s="5">
        <v>1714</v>
      </c>
      <c r="G87" s="4">
        <v>6886080</v>
      </c>
      <c r="H87">
        <v>576</v>
      </c>
      <c r="I87" s="6">
        <v>40854</v>
      </c>
      <c r="J87" s="6">
        <v>40606</v>
      </c>
    </row>
    <row r="88" spans="1:10">
      <c r="A88">
        <v>66</v>
      </c>
      <c r="B88" t="s">
        <v>1171</v>
      </c>
      <c r="C88">
        <f>LEN(B88)</f>
        <v>13</v>
      </c>
      <c r="D88" t="s">
        <v>35</v>
      </c>
      <c r="E88" s="4">
        <v>45064915</v>
      </c>
      <c r="F88" s="5">
        <v>1407</v>
      </c>
      <c r="G88" s="4">
        <v>10061858</v>
      </c>
      <c r="H88" s="5">
        <v>1260</v>
      </c>
      <c r="I88" s="6">
        <v>40721</v>
      </c>
      <c r="J88" s="6">
        <v>40846</v>
      </c>
    </row>
    <row r="89" spans="1:10">
      <c r="A89">
        <v>74</v>
      </c>
      <c r="B89" t="s">
        <v>1179</v>
      </c>
      <c r="C89">
        <f>LEN(B89)</f>
        <v>13</v>
      </c>
      <c r="D89" t="s">
        <v>811</v>
      </c>
      <c r="E89" s="4">
        <v>38125247</v>
      </c>
      <c r="F89" s="5">
        <v>2256</v>
      </c>
      <c r="G89" s="4">
        <v>13503484</v>
      </c>
      <c r="H89" s="5">
        <v>2151</v>
      </c>
      <c r="I89" s="6">
        <v>40630</v>
      </c>
      <c r="J89" s="6">
        <v>40741</v>
      </c>
    </row>
    <row r="90" spans="1:10">
      <c r="A90">
        <v>104</v>
      </c>
      <c r="B90" t="s">
        <v>1209</v>
      </c>
      <c r="C90">
        <f>LEN(B90)</f>
        <v>13</v>
      </c>
      <c r="D90" t="s">
        <v>219</v>
      </c>
      <c r="E90" s="4">
        <v>22219192</v>
      </c>
      <c r="F90" s="5">
        <v>2652</v>
      </c>
      <c r="G90" s="4">
        <v>8111324</v>
      </c>
      <c r="H90" s="5">
        <v>2648</v>
      </c>
      <c r="I90" s="6">
        <v>40777</v>
      </c>
      <c r="J90" s="6">
        <v>40860</v>
      </c>
    </row>
    <row r="91" spans="1:10">
      <c r="A91">
        <v>116</v>
      </c>
      <c r="B91" t="s">
        <v>1222</v>
      </c>
      <c r="C91">
        <f>LEN(B91)</f>
        <v>13</v>
      </c>
      <c r="D91" t="s">
        <v>10</v>
      </c>
      <c r="E91" s="4">
        <v>17781006</v>
      </c>
      <c r="F91">
        <v>770</v>
      </c>
      <c r="G91" s="4">
        <v>2112140</v>
      </c>
      <c r="H91">
        <v>133</v>
      </c>
      <c r="I91" s="6">
        <v>40649</v>
      </c>
      <c r="J91" s="6">
        <v>40783</v>
      </c>
    </row>
    <row r="92" spans="1:10">
      <c r="A92">
        <v>125</v>
      </c>
      <c r="B92" t="s">
        <v>1231</v>
      </c>
      <c r="C92">
        <f>LEN(B92)</f>
        <v>13</v>
      </c>
      <c r="D92" t="s">
        <v>10</v>
      </c>
      <c r="E92" s="4">
        <v>14218698</v>
      </c>
      <c r="F92" s="5">
        <v>2310</v>
      </c>
      <c r="G92" s="4">
        <v>6111074</v>
      </c>
      <c r="H92" s="5">
        <v>2310</v>
      </c>
      <c r="I92" s="6">
        <v>40714</v>
      </c>
      <c r="J92" s="6">
        <v>40769</v>
      </c>
    </row>
    <row r="93" spans="1:10">
      <c r="A93">
        <v>134</v>
      </c>
      <c r="B93" t="s">
        <v>1241</v>
      </c>
      <c r="C93">
        <f>LEN(B93)</f>
        <v>13</v>
      </c>
      <c r="D93" t="s">
        <v>98</v>
      </c>
      <c r="E93" s="4">
        <v>10130108</v>
      </c>
      <c r="F93">
        <v>259</v>
      </c>
      <c r="G93" s="4">
        <v>287296</v>
      </c>
      <c r="H93">
        <v>13</v>
      </c>
      <c r="I93" s="6">
        <v>40726</v>
      </c>
      <c r="J93" s="6">
        <v>40839</v>
      </c>
    </row>
    <row r="94" spans="1:10">
      <c r="A94">
        <v>2</v>
      </c>
      <c r="B94" t="s">
        <v>1107</v>
      </c>
      <c r="C94">
        <f>LEN(B94)</f>
        <v>12</v>
      </c>
      <c r="D94" t="s">
        <v>4</v>
      </c>
      <c r="E94" s="4">
        <v>339714978</v>
      </c>
      <c r="F94" s="5">
        <v>3425</v>
      </c>
      <c r="G94" s="4">
        <v>70251710</v>
      </c>
      <c r="H94" s="5">
        <v>3374</v>
      </c>
      <c r="I94" s="6">
        <v>40693</v>
      </c>
      <c r="J94" s="6">
        <v>40895</v>
      </c>
    </row>
    <row r="95" spans="1:10">
      <c r="A95">
        <v>33</v>
      </c>
      <c r="B95" t="s">
        <v>1138</v>
      </c>
      <c r="C95">
        <f>LEN(B95)</f>
        <v>12</v>
      </c>
      <c r="D95" t="s">
        <v>10</v>
      </c>
      <c r="E95" s="4">
        <v>90135191</v>
      </c>
      <c r="F95" s="5">
        <v>1581</v>
      </c>
      <c r="G95" s="4">
        <v>640815</v>
      </c>
      <c r="H95">
        <v>13</v>
      </c>
      <c r="I95" s="6">
        <v>40824</v>
      </c>
      <c r="J95" s="6">
        <v>40686</v>
      </c>
    </row>
    <row r="96" spans="1:10">
      <c r="A96">
        <v>34</v>
      </c>
      <c r="B96" t="s">
        <v>1139</v>
      </c>
      <c r="C96">
        <f>LEN(B96)</f>
        <v>12</v>
      </c>
      <c r="D96" t="s">
        <v>4</v>
      </c>
      <c r="E96" s="4">
        <v>85336277</v>
      </c>
      <c r="F96" s="5">
        <v>3030</v>
      </c>
      <c r="G96" s="4">
        <v>291940</v>
      </c>
      <c r="H96">
        <v>2</v>
      </c>
      <c r="I96" s="6">
        <v>40840</v>
      </c>
      <c r="J96" s="6">
        <v>40641</v>
      </c>
    </row>
    <row r="97" spans="1:10">
      <c r="A97">
        <v>53</v>
      </c>
      <c r="B97" t="s">
        <v>1158</v>
      </c>
      <c r="C97">
        <f>LEN(B97)</f>
        <v>12</v>
      </c>
      <c r="D97" t="s">
        <v>38</v>
      </c>
      <c r="E97" s="4">
        <v>56127162</v>
      </c>
      <c r="F97" s="5">
        <v>2769</v>
      </c>
      <c r="G97" s="4">
        <v>17548993</v>
      </c>
      <c r="H97" s="5">
        <v>2766</v>
      </c>
      <c r="I97" s="6">
        <v>40553</v>
      </c>
      <c r="J97" s="6">
        <v>40674</v>
      </c>
    </row>
    <row r="98" spans="1:10">
      <c r="A98">
        <v>59</v>
      </c>
      <c r="B98" t="s">
        <v>1164</v>
      </c>
      <c r="C98">
        <f>LEN(B98)</f>
        <v>12</v>
      </c>
      <c r="D98" t="s">
        <v>38</v>
      </c>
      <c r="E98" s="4">
        <v>49443628</v>
      </c>
      <c r="F98" s="5">
        <v>2815</v>
      </c>
      <c r="G98" s="4">
        <v>11836705</v>
      </c>
      <c r="H98" s="5">
        <v>2815</v>
      </c>
      <c r="I98" s="6">
        <v>40833</v>
      </c>
      <c r="J98" s="6">
        <v>40600</v>
      </c>
    </row>
    <row r="99" spans="1:10">
      <c r="A99">
        <v>76</v>
      </c>
      <c r="B99" t="s">
        <v>1181</v>
      </c>
      <c r="C99">
        <f>LEN(B99)</f>
        <v>12</v>
      </c>
      <c r="D99" t="s">
        <v>80</v>
      </c>
      <c r="E99" s="4">
        <v>37182494</v>
      </c>
      <c r="F99" s="5">
        <v>2495</v>
      </c>
      <c r="G99" s="4">
        <v>11277367</v>
      </c>
      <c r="H99" s="5">
        <v>2495</v>
      </c>
      <c r="I99" s="6">
        <v>40770</v>
      </c>
      <c r="J99" s="6">
        <v>40867</v>
      </c>
    </row>
    <row r="100" spans="1:10">
      <c r="A100">
        <v>86</v>
      </c>
      <c r="B100" t="s">
        <v>1191</v>
      </c>
      <c r="C100">
        <f>LEN(B100)</f>
        <v>12</v>
      </c>
      <c r="D100" t="s">
        <v>38</v>
      </c>
      <c r="E100" s="4">
        <v>33832741</v>
      </c>
      <c r="F100" s="5">
        <v>3007</v>
      </c>
      <c r="G100" s="4">
        <v>9411055</v>
      </c>
      <c r="H100" s="5">
        <v>3003</v>
      </c>
      <c r="I100" s="6">
        <v>40889</v>
      </c>
      <c r="J100" s="6">
        <v>40620</v>
      </c>
    </row>
    <row r="101" spans="1:10">
      <c r="A101">
        <v>87</v>
      </c>
      <c r="B101" t="s">
        <v>1192</v>
      </c>
      <c r="C101">
        <f>LEN(B101)</f>
        <v>12</v>
      </c>
      <c r="D101" t="s">
        <v>10</v>
      </c>
      <c r="E101" s="4">
        <v>33715436</v>
      </c>
      <c r="F101" s="5">
        <v>2945</v>
      </c>
      <c r="G101" s="4">
        <v>15027423</v>
      </c>
      <c r="H101" s="5">
        <v>2945</v>
      </c>
      <c r="I101" s="6">
        <v>40623</v>
      </c>
      <c r="J101" s="6">
        <v>40692</v>
      </c>
    </row>
    <row r="102" spans="1:10">
      <c r="A102">
        <v>115</v>
      </c>
      <c r="B102" t="s">
        <v>1220</v>
      </c>
      <c r="C102">
        <f>LEN(B102)</f>
        <v>12</v>
      </c>
      <c r="D102" t="s">
        <v>1221</v>
      </c>
      <c r="E102" s="4">
        <v>19063544</v>
      </c>
      <c r="F102">
        <v>33</v>
      </c>
      <c r="G102" s="4">
        <v>67962</v>
      </c>
      <c r="H102">
        <v>32</v>
      </c>
      <c r="I102" s="6">
        <v>40614</v>
      </c>
      <c r="J102" s="6">
        <v>40774</v>
      </c>
    </row>
    <row r="103" spans="1:10">
      <c r="A103">
        <v>150</v>
      </c>
      <c r="B103" t="s">
        <v>1259</v>
      </c>
      <c r="C103">
        <f>LEN(B103)</f>
        <v>12</v>
      </c>
      <c r="D103" t="s">
        <v>38</v>
      </c>
      <c r="E103" s="4">
        <v>6130049</v>
      </c>
      <c r="F103">
        <v>585</v>
      </c>
      <c r="G103" s="4">
        <v>2404557</v>
      </c>
      <c r="H103">
        <v>585</v>
      </c>
      <c r="I103" s="6">
        <v>40649</v>
      </c>
      <c r="J103" s="6">
        <v>40699</v>
      </c>
    </row>
    <row r="104" spans="1:10">
      <c r="A104">
        <v>11</v>
      </c>
      <c r="B104" t="s">
        <v>1116</v>
      </c>
      <c r="C104">
        <f>LEN(B104)</f>
        <v>11</v>
      </c>
      <c r="D104" t="s">
        <v>20</v>
      </c>
      <c r="E104" s="4">
        <v>138608444</v>
      </c>
      <c r="F104" s="5">
        <v>3202</v>
      </c>
      <c r="G104" s="4">
        <v>46522560</v>
      </c>
      <c r="H104" s="5">
        <v>3186</v>
      </c>
      <c r="I104" s="6">
        <v>40742</v>
      </c>
      <c r="J104" s="6">
        <v>40867</v>
      </c>
    </row>
    <row r="105" spans="1:10">
      <c r="A105">
        <v>55</v>
      </c>
      <c r="B105" t="s">
        <v>1160</v>
      </c>
      <c r="C105">
        <f>LEN(B105)</f>
        <v>11</v>
      </c>
      <c r="D105" t="s">
        <v>4</v>
      </c>
      <c r="E105" s="4">
        <v>52802140</v>
      </c>
      <c r="F105" s="5">
        <v>2376</v>
      </c>
      <c r="G105" s="4">
        <v>16302063</v>
      </c>
      <c r="H105" s="5">
        <v>2376</v>
      </c>
      <c r="I105" s="6">
        <v>40574</v>
      </c>
      <c r="J105" s="6">
        <v>40678</v>
      </c>
    </row>
    <row r="106" spans="1:10">
      <c r="A106">
        <v>63</v>
      </c>
      <c r="B106" t="s">
        <v>1168</v>
      </c>
      <c r="C106">
        <f>LEN(B106)</f>
        <v>11</v>
      </c>
      <c r="D106" t="s">
        <v>13</v>
      </c>
      <c r="E106" s="4">
        <v>47726342</v>
      </c>
      <c r="F106" s="5">
        <v>3154</v>
      </c>
      <c r="G106" s="4">
        <v>18553765</v>
      </c>
      <c r="H106" s="5">
        <v>3152</v>
      </c>
      <c r="I106" s="6">
        <v>40812</v>
      </c>
      <c r="J106" s="6">
        <v>40902</v>
      </c>
    </row>
    <row r="107" spans="1:10">
      <c r="A107">
        <v>65</v>
      </c>
      <c r="B107" t="s">
        <v>1170</v>
      </c>
      <c r="C107">
        <f>LEN(B107)</f>
        <v>11</v>
      </c>
      <c r="D107" t="s">
        <v>38</v>
      </c>
      <c r="E107" s="4">
        <v>46566212</v>
      </c>
      <c r="F107" s="5">
        <v>2489</v>
      </c>
      <c r="G107" s="4">
        <v>15021088</v>
      </c>
      <c r="H107" s="5">
        <v>2481</v>
      </c>
      <c r="I107" s="6">
        <v>40637</v>
      </c>
      <c r="J107" s="6">
        <v>40755</v>
      </c>
    </row>
    <row r="108" spans="1:10">
      <c r="A108">
        <v>72</v>
      </c>
      <c r="B108" t="s">
        <v>1177</v>
      </c>
      <c r="C108">
        <f>LEN(B108)</f>
        <v>11</v>
      </c>
      <c r="D108" t="s">
        <v>80</v>
      </c>
      <c r="E108" s="4">
        <v>41088845</v>
      </c>
      <c r="F108" s="5">
        <v>3076</v>
      </c>
      <c r="G108" s="4">
        <v>16185316</v>
      </c>
      <c r="H108" s="5">
        <v>3076</v>
      </c>
      <c r="I108" s="6">
        <v>40819</v>
      </c>
      <c r="J108" s="6">
        <v>40575</v>
      </c>
    </row>
    <row r="109" spans="1:10">
      <c r="A109">
        <v>96</v>
      </c>
      <c r="B109" t="s">
        <v>1201</v>
      </c>
      <c r="C109">
        <f>LEN(B109)</f>
        <v>11</v>
      </c>
      <c r="D109" t="s">
        <v>551</v>
      </c>
      <c r="E109" s="4">
        <v>27011180</v>
      </c>
      <c r="F109" s="5">
        <v>2756</v>
      </c>
      <c r="G109" s="4">
        <v>10833633</v>
      </c>
      <c r="H109" s="5">
        <v>2756</v>
      </c>
      <c r="I109" s="6">
        <v>40873</v>
      </c>
      <c r="J109" s="6">
        <v>40590</v>
      </c>
    </row>
    <row r="110" spans="1:10">
      <c r="A110">
        <v>98</v>
      </c>
      <c r="B110" t="s">
        <v>1203</v>
      </c>
      <c r="C110">
        <f>LEN(B110)</f>
        <v>11</v>
      </c>
      <c r="D110" t="s">
        <v>417</v>
      </c>
      <c r="E110" s="4">
        <v>26736098</v>
      </c>
      <c r="F110" s="5">
        <v>2495</v>
      </c>
      <c r="G110" s="4">
        <v>11019224</v>
      </c>
      <c r="H110" s="5">
        <v>2459</v>
      </c>
      <c r="I110" s="6">
        <v>40637</v>
      </c>
      <c r="J110" s="6">
        <v>40734</v>
      </c>
    </row>
    <row r="111" spans="1:10">
      <c r="A111">
        <v>108</v>
      </c>
      <c r="B111" t="s">
        <v>1213</v>
      </c>
      <c r="C111">
        <f>LEN(B111)</f>
        <v>11</v>
      </c>
      <c r="D111" t="s">
        <v>713</v>
      </c>
      <c r="E111" s="4">
        <v>21158188</v>
      </c>
      <c r="F111" s="5">
        <v>2105</v>
      </c>
      <c r="G111" s="4">
        <v>8633585</v>
      </c>
      <c r="H111" s="5">
        <v>2087</v>
      </c>
      <c r="I111" s="6">
        <v>40798</v>
      </c>
      <c r="J111" s="6">
        <v>40881</v>
      </c>
    </row>
    <row r="112" spans="1:10">
      <c r="A112">
        <v>110</v>
      </c>
      <c r="B112" t="s">
        <v>1215</v>
      </c>
      <c r="C112">
        <f>LEN(B112)</f>
        <v>11</v>
      </c>
      <c r="D112" t="s">
        <v>957</v>
      </c>
      <c r="E112" s="4">
        <v>20779666</v>
      </c>
      <c r="F112">
        <v>556</v>
      </c>
      <c r="G112" s="4">
        <v>137418</v>
      </c>
      <c r="H112">
        <v>9</v>
      </c>
      <c r="I112" s="6">
        <v>40700</v>
      </c>
      <c r="J112" s="6">
        <v>40874</v>
      </c>
    </row>
    <row r="113" spans="1:10">
      <c r="A113">
        <v>111</v>
      </c>
      <c r="B113" t="s">
        <v>1216</v>
      </c>
      <c r="C113">
        <f>LEN(B113)</f>
        <v>11</v>
      </c>
      <c r="D113" t="s">
        <v>10</v>
      </c>
      <c r="E113" s="4">
        <v>20453431</v>
      </c>
      <c r="F113" s="5">
        <v>2652</v>
      </c>
      <c r="G113" s="4">
        <v>7319848</v>
      </c>
      <c r="H113" s="5">
        <v>2652</v>
      </c>
      <c r="I113" s="6">
        <v>40686</v>
      </c>
      <c r="J113" s="6">
        <v>40755</v>
      </c>
    </row>
    <row r="114" spans="1:10">
      <c r="A114">
        <v>122</v>
      </c>
      <c r="B114" t="s">
        <v>1228</v>
      </c>
      <c r="C114">
        <f>LEN(B114)</f>
        <v>11</v>
      </c>
      <c r="D114" t="s">
        <v>80</v>
      </c>
      <c r="E114" s="4">
        <v>15545431</v>
      </c>
      <c r="F114" s="5">
        <v>2520</v>
      </c>
      <c r="G114" s="4">
        <v>6988749</v>
      </c>
      <c r="H114" s="5">
        <v>2515</v>
      </c>
      <c r="I114" s="6">
        <v>40560</v>
      </c>
      <c r="J114" s="6">
        <v>40643</v>
      </c>
    </row>
    <row r="115" spans="1:10">
      <c r="A115">
        <v>126</v>
      </c>
      <c r="B115" t="s">
        <v>1232</v>
      </c>
      <c r="C115">
        <f>LEN(B115)</f>
        <v>11</v>
      </c>
      <c r="D115" t="s">
        <v>417</v>
      </c>
      <c r="E115" s="4">
        <v>14195227</v>
      </c>
      <c r="F115" s="5">
        <v>2319</v>
      </c>
      <c r="G115" s="4">
        <v>5809960</v>
      </c>
      <c r="H115" s="5">
        <v>2319</v>
      </c>
      <c r="I115" s="6">
        <v>40742</v>
      </c>
      <c r="J115" s="6">
        <v>40776</v>
      </c>
    </row>
    <row r="116" spans="1:10">
      <c r="A116">
        <v>144</v>
      </c>
      <c r="B116" t="s">
        <v>1252</v>
      </c>
      <c r="C116">
        <f>LEN(B116)</f>
        <v>11</v>
      </c>
      <c r="D116" t="s">
        <v>113</v>
      </c>
      <c r="E116" s="4">
        <v>7564459</v>
      </c>
      <c r="F116">
        <v>242</v>
      </c>
      <c r="G116" s="4">
        <v>88292</v>
      </c>
      <c r="H116">
        <v>5</v>
      </c>
      <c r="I116" s="6">
        <v>40560</v>
      </c>
      <c r="J116" s="6">
        <v>40718</v>
      </c>
    </row>
    <row r="117" spans="1:10">
      <c r="A117">
        <v>17</v>
      </c>
      <c r="B117" t="s">
        <v>1122</v>
      </c>
      <c r="C117">
        <f>LEN(B117)</f>
        <v>10</v>
      </c>
      <c r="D117" t="s">
        <v>13</v>
      </c>
      <c r="E117" s="4">
        <v>120277854</v>
      </c>
      <c r="F117" s="5">
        <v>2573</v>
      </c>
      <c r="G117" s="4">
        <v>20854735</v>
      </c>
      <c r="H117" s="5">
        <v>1989</v>
      </c>
      <c r="I117" s="6">
        <v>40749</v>
      </c>
      <c r="J117" s="6">
        <v>40579</v>
      </c>
    </row>
    <row r="118" spans="1:10">
      <c r="A118">
        <v>39</v>
      </c>
      <c r="B118" t="s">
        <v>1144</v>
      </c>
      <c r="C118">
        <f>LEN(B118)</f>
        <v>10</v>
      </c>
      <c r="D118" t="s">
        <v>811</v>
      </c>
      <c r="E118" s="4">
        <v>75585093</v>
      </c>
      <c r="F118" s="5">
        <v>2742</v>
      </c>
      <c r="G118" s="4">
        <v>17453216</v>
      </c>
      <c r="H118" s="5">
        <v>2689</v>
      </c>
      <c r="I118" s="6">
        <v>40595</v>
      </c>
      <c r="J118" s="6">
        <v>40713</v>
      </c>
    </row>
    <row r="119" spans="1:10">
      <c r="A119">
        <v>51</v>
      </c>
      <c r="B119" t="s">
        <v>1156</v>
      </c>
      <c r="C119">
        <f>LEN(B119)</f>
        <v>10</v>
      </c>
      <c r="D119" t="s">
        <v>4</v>
      </c>
      <c r="E119" s="4">
        <v>58331254</v>
      </c>
      <c r="F119" s="5">
        <v>2268</v>
      </c>
      <c r="G119" s="4">
        <v>14047781</v>
      </c>
      <c r="H119" s="5">
        <v>2075</v>
      </c>
      <c r="I119" s="6">
        <v>40770</v>
      </c>
      <c r="J119" s="6">
        <v>40881</v>
      </c>
    </row>
    <row r="120" spans="1:10">
      <c r="A120">
        <v>58</v>
      </c>
      <c r="B120" t="s">
        <v>1163</v>
      </c>
      <c r="C120">
        <f>LEN(B120)</f>
        <v>10</v>
      </c>
      <c r="D120" t="s">
        <v>57</v>
      </c>
      <c r="E120" s="4">
        <v>51970690</v>
      </c>
      <c r="F120" s="5">
        <v>2928</v>
      </c>
      <c r="G120" s="4">
        <v>21753759</v>
      </c>
      <c r="H120" s="5">
        <v>2915</v>
      </c>
      <c r="I120" s="6">
        <v>40805</v>
      </c>
      <c r="J120" s="6">
        <v>40554</v>
      </c>
    </row>
    <row r="121" spans="1:10">
      <c r="A121">
        <v>85</v>
      </c>
      <c r="B121" t="s">
        <v>1190</v>
      </c>
      <c r="C121">
        <f>LEN(B121)</f>
        <v>10</v>
      </c>
      <c r="D121" t="s">
        <v>6</v>
      </c>
      <c r="E121" s="4">
        <v>34244097</v>
      </c>
      <c r="F121" s="5">
        <v>2517</v>
      </c>
      <c r="G121" s="4">
        <v>13482638</v>
      </c>
      <c r="H121" s="5">
        <v>2516</v>
      </c>
      <c r="I121" s="6">
        <v>40616</v>
      </c>
      <c r="J121" s="6">
        <v>40692</v>
      </c>
    </row>
    <row r="122" spans="1:10">
      <c r="A122">
        <v>105</v>
      </c>
      <c r="B122" t="s">
        <v>1210</v>
      </c>
      <c r="C122">
        <f>LEN(B122)</f>
        <v>10</v>
      </c>
      <c r="D122" t="s">
        <v>811</v>
      </c>
      <c r="E122" s="4">
        <v>22076772</v>
      </c>
      <c r="F122" s="5">
        <v>1769</v>
      </c>
      <c r="G122" s="4">
        <v>10106992</v>
      </c>
      <c r="H122" s="5">
        <v>1766</v>
      </c>
      <c r="I122" s="6">
        <v>40574</v>
      </c>
      <c r="J122" s="6">
        <v>40713</v>
      </c>
    </row>
    <row r="123" spans="1:10">
      <c r="A123">
        <v>123</v>
      </c>
      <c r="B123" t="s">
        <v>1229</v>
      </c>
      <c r="C123">
        <f>LEN(B123)</f>
        <v>10</v>
      </c>
      <c r="D123" t="s">
        <v>35</v>
      </c>
      <c r="E123" s="4">
        <v>15539656</v>
      </c>
      <c r="F123">
        <v>403</v>
      </c>
      <c r="G123" s="4">
        <v>205229</v>
      </c>
      <c r="H123">
        <v>11</v>
      </c>
      <c r="I123" s="6">
        <v>40873</v>
      </c>
      <c r="J123" s="6">
        <v>40704</v>
      </c>
    </row>
    <row r="124" spans="1:10">
      <c r="A124">
        <v>124</v>
      </c>
      <c r="B124" t="s">
        <v>1230</v>
      </c>
      <c r="C124">
        <f>LEN(B124)</f>
        <v>10</v>
      </c>
      <c r="D124" t="s">
        <v>38</v>
      </c>
      <c r="E124" s="4">
        <v>15418790</v>
      </c>
      <c r="F124" s="5">
        <v>1615</v>
      </c>
      <c r="G124" s="4">
        <v>5161498</v>
      </c>
      <c r="H124" s="5">
        <v>1615</v>
      </c>
      <c r="I124" s="6">
        <v>40693</v>
      </c>
      <c r="J124" s="6">
        <v>40811</v>
      </c>
    </row>
    <row r="125" spans="1:10">
      <c r="A125">
        <v>130</v>
      </c>
      <c r="B125" t="s">
        <v>1236</v>
      </c>
      <c r="C125">
        <f>LEN(B125)</f>
        <v>10</v>
      </c>
      <c r="D125" t="s">
        <v>713</v>
      </c>
      <c r="E125" s="4">
        <v>12251640</v>
      </c>
      <c r="F125" s="5">
        <v>1871</v>
      </c>
      <c r="G125" s="4">
        <v>4563588</v>
      </c>
      <c r="H125" s="5">
        <v>1871</v>
      </c>
      <c r="I125" s="6">
        <v>40658</v>
      </c>
      <c r="J125" s="6">
        <v>40720</v>
      </c>
    </row>
    <row r="126" spans="1:10">
      <c r="A126">
        <v>138</v>
      </c>
      <c r="B126" t="s">
        <v>1246</v>
      </c>
      <c r="C126">
        <f>LEN(B126)</f>
        <v>10</v>
      </c>
      <c r="D126" t="s">
        <v>35</v>
      </c>
      <c r="E126" s="4">
        <v>9081057</v>
      </c>
      <c r="F126">
        <v>701</v>
      </c>
      <c r="G126" s="4">
        <v>516834</v>
      </c>
      <c r="H126">
        <v>34</v>
      </c>
      <c r="I126" s="6">
        <v>40763</v>
      </c>
      <c r="J126" s="6">
        <v>40846</v>
      </c>
    </row>
    <row r="127" spans="1:10">
      <c r="A127">
        <v>140</v>
      </c>
      <c r="B127" t="s">
        <v>1248</v>
      </c>
      <c r="C127">
        <f>LEN(B127)</f>
        <v>10</v>
      </c>
      <c r="D127" t="s">
        <v>713</v>
      </c>
      <c r="E127" s="4">
        <v>8291572</v>
      </c>
      <c r="F127">
        <v>408</v>
      </c>
      <c r="G127" s="4">
        <v>128973</v>
      </c>
      <c r="H127">
        <v>11</v>
      </c>
      <c r="I127" s="6">
        <v>40873</v>
      </c>
      <c r="J127" s="6">
        <v>40648</v>
      </c>
    </row>
    <row r="128" spans="1:10">
      <c r="A128">
        <v>27</v>
      </c>
      <c r="B128" t="s">
        <v>1132</v>
      </c>
      <c r="C128">
        <f>LEN(B128)</f>
        <v>9</v>
      </c>
      <c r="D128" t="s">
        <v>38</v>
      </c>
      <c r="E128" s="4">
        <v>102543518</v>
      </c>
      <c r="F128" s="5">
        <v>3474</v>
      </c>
      <c r="G128" s="4">
        <v>40310419</v>
      </c>
      <c r="H128" s="5">
        <v>3471</v>
      </c>
      <c r="I128" s="6">
        <v>40588</v>
      </c>
      <c r="J128" s="6">
        <v>40741</v>
      </c>
    </row>
    <row r="129" spans="1:10">
      <c r="A129">
        <v>48</v>
      </c>
      <c r="B129" t="s">
        <v>1153</v>
      </c>
      <c r="C129">
        <f>LEN(B129)</f>
        <v>9</v>
      </c>
      <c r="D129" t="s">
        <v>836</v>
      </c>
      <c r="E129" s="4">
        <v>60060328</v>
      </c>
      <c r="F129" s="5">
        <v>2540</v>
      </c>
      <c r="G129" s="4">
        <v>12292952</v>
      </c>
      <c r="H129" s="5">
        <v>2005</v>
      </c>
      <c r="I129" s="6">
        <v>40873</v>
      </c>
      <c r="J129" s="6">
        <v>40627</v>
      </c>
    </row>
    <row r="130" spans="1:10">
      <c r="A130">
        <v>60</v>
      </c>
      <c r="B130" t="s">
        <v>1165</v>
      </c>
      <c r="C130">
        <f>LEN(B130)</f>
        <v>9</v>
      </c>
      <c r="D130" t="s">
        <v>13</v>
      </c>
      <c r="E130" s="4">
        <v>48462608</v>
      </c>
      <c r="F130" s="5">
        <v>2813</v>
      </c>
      <c r="G130" s="4">
        <v>11139495</v>
      </c>
      <c r="H130" s="5">
        <v>2813</v>
      </c>
      <c r="I130" s="6">
        <v>40902</v>
      </c>
      <c r="J130" s="6">
        <v>40634</v>
      </c>
    </row>
    <row r="131" spans="1:10">
      <c r="A131">
        <v>75</v>
      </c>
      <c r="B131" t="s">
        <v>1180</v>
      </c>
      <c r="C131">
        <f>LEN(B131)</f>
        <v>9</v>
      </c>
      <c r="D131" t="s">
        <v>80</v>
      </c>
      <c r="E131" s="4">
        <v>37667746</v>
      </c>
      <c r="F131" s="5">
        <v>3225</v>
      </c>
      <c r="G131" s="4">
        <v>13107022</v>
      </c>
      <c r="H131" s="5">
        <v>3225</v>
      </c>
      <c r="I131" s="6">
        <v>40826</v>
      </c>
      <c r="J131" s="6">
        <v>40558</v>
      </c>
    </row>
    <row r="132" spans="1:10">
      <c r="A132">
        <v>137</v>
      </c>
      <c r="B132" t="s">
        <v>1245</v>
      </c>
      <c r="C132">
        <f>LEN(B132)</f>
        <v>9</v>
      </c>
      <c r="D132" t="s">
        <v>370</v>
      </c>
      <c r="E132" s="4">
        <v>9250301</v>
      </c>
      <c r="F132" s="5">
        <v>2176</v>
      </c>
      <c r="G132" s="4">
        <v>3880688</v>
      </c>
      <c r="H132" s="5">
        <v>2176</v>
      </c>
      <c r="I132" s="6">
        <v>40595</v>
      </c>
      <c r="J132" s="6">
        <v>40664</v>
      </c>
    </row>
    <row r="133" spans="1:10">
      <c r="A133">
        <v>139</v>
      </c>
      <c r="B133" t="s">
        <v>1247</v>
      </c>
      <c r="C133">
        <f>LEN(B133)</f>
        <v>9</v>
      </c>
      <c r="D133" t="s">
        <v>1240</v>
      </c>
      <c r="E133" s="4">
        <v>8600126</v>
      </c>
      <c r="F133" s="5">
        <v>1803</v>
      </c>
      <c r="G133" s="4">
        <v>3815075</v>
      </c>
      <c r="H133" s="5">
        <v>1714</v>
      </c>
      <c r="I133" s="6">
        <v>40623</v>
      </c>
      <c r="J133" s="6">
        <v>40671</v>
      </c>
    </row>
    <row r="134" spans="1:10">
      <c r="A134">
        <v>143</v>
      </c>
      <c r="B134" t="s">
        <v>1251</v>
      </c>
      <c r="C134">
        <f>LEN(B134)</f>
        <v>9</v>
      </c>
      <c r="D134" t="s">
        <v>38</v>
      </c>
      <c r="E134" s="4">
        <v>7660806</v>
      </c>
      <c r="F134" s="5">
        <v>1975</v>
      </c>
      <c r="G134" s="4">
        <v>4438899</v>
      </c>
      <c r="H134" s="5">
        <v>1975</v>
      </c>
      <c r="I134" s="6">
        <v>40791</v>
      </c>
      <c r="J134" s="6">
        <v>40846</v>
      </c>
    </row>
    <row r="135" spans="1:10">
      <c r="A135">
        <v>18</v>
      </c>
      <c r="B135" t="s">
        <v>1123</v>
      </c>
      <c r="C135">
        <f>LEN(B135)</f>
        <v>8</v>
      </c>
      <c r="D135" t="s">
        <v>20</v>
      </c>
      <c r="E135" s="4">
        <v>116934650</v>
      </c>
      <c r="F135" s="5">
        <v>3220</v>
      </c>
      <c r="G135" s="4">
        <v>37062535</v>
      </c>
      <c r="H135" s="5">
        <v>3202</v>
      </c>
      <c r="I135" s="6">
        <v>40763</v>
      </c>
      <c r="J135" s="6">
        <v>40888</v>
      </c>
    </row>
    <row r="136" spans="1:10">
      <c r="A136">
        <v>43</v>
      </c>
      <c r="B136" t="s">
        <v>1148</v>
      </c>
      <c r="C136">
        <f>LEN(B136)</f>
        <v>8</v>
      </c>
      <c r="D136" t="s">
        <v>20</v>
      </c>
      <c r="E136" s="4">
        <v>66809693</v>
      </c>
      <c r="F136" s="5">
        <v>2514</v>
      </c>
      <c r="G136" s="4">
        <v>207377</v>
      </c>
      <c r="H136">
        <v>6</v>
      </c>
      <c r="I136" s="6">
        <v>40887</v>
      </c>
      <c r="J136" s="6">
        <v>40683</v>
      </c>
    </row>
    <row r="137" spans="1:10">
      <c r="A137">
        <v>54</v>
      </c>
      <c r="B137" t="s">
        <v>1159</v>
      </c>
      <c r="C137">
        <f>LEN(B137)</f>
        <v>8</v>
      </c>
      <c r="D137" t="s">
        <v>6</v>
      </c>
      <c r="E137" s="4">
        <v>53790451</v>
      </c>
      <c r="F137" s="5">
        <v>2762</v>
      </c>
      <c r="G137" s="4">
        <v>13462374</v>
      </c>
      <c r="H137" s="5">
        <v>2762</v>
      </c>
      <c r="I137" s="6">
        <v>40902</v>
      </c>
      <c r="J137" s="6">
        <v>40634</v>
      </c>
    </row>
    <row r="138" spans="1:10">
      <c r="A138">
        <v>57</v>
      </c>
      <c r="B138" t="s">
        <v>1162</v>
      </c>
      <c r="C138">
        <f>LEN(B138)</f>
        <v>8</v>
      </c>
      <c r="D138" t="s">
        <v>20</v>
      </c>
      <c r="E138" s="4">
        <v>52159536</v>
      </c>
      <c r="F138" s="5">
        <v>2733</v>
      </c>
      <c r="G138" s="4">
        <v>16225263</v>
      </c>
      <c r="H138" s="5">
        <v>2733</v>
      </c>
      <c r="I138" s="6">
        <v>40658</v>
      </c>
      <c r="J138" s="6">
        <v>40769</v>
      </c>
    </row>
    <row r="139" spans="1:10">
      <c r="A139">
        <v>90</v>
      </c>
      <c r="B139" t="s">
        <v>1195</v>
      </c>
      <c r="C139">
        <f>LEN(B139)</f>
        <v>8</v>
      </c>
      <c r="D139" t="s">
        <v>6</v>
      </c>
      <c r="E139" s="4">
        <v>31186896</v>
      </c>
      <c r="F139" s="5">
        <v>3019</v>
      </c>
      <c r="G139" s="4">
        <v>12053131</v>
      </c>
      <c r="H139" s="5">
        <v>3017</v>
      </c>
      <c r="I139" s="6">
        <v>40630</v>
      </c>
      <c r="J139" s="6">
        <v>40734</v>
      </c>
    </row>
    <row r="140" spans="1:10">
      <c r="A140">
        <v>114</v>
      </c>
      <c r="B140" t="s">
        <v>1219</v>
      </c>
      <c r="C140">
        <f>LEN(B140)</f>
        <v>8</v>
      </c>
      <c r="D140" t="s">
        <v>6</v>
      </c>
      <c r="E140" s="4">
        <v>19481943</v>
      </c>
      <c r="F140" s="5">
        <v>2787</v>
      </c>
      <c r="G140" s="4">
        <v>8440629</v>
      </c>
      <c r="H140" s="5">
        <v>2787</v>
      </c>
      <c r="I140" s="6">
        <v>40873</v>
      </c>
      <c r="J140" s="6">
        <v>40593</v>
      </c>
    </row>
    <row r="141" spans="1:10">
      <c r="A141">
        <v>119</v>
      </c>
      <c r="B141" t="s">
        <v>1225</v>
      </c>
      <c r="C141">
        <f>LEN(B141)</f>
        <v>8</v>
      </c>
      <c r="D141" t="s">
        <v>98</v>
      </c>
      <c r="E141" s="4">
        <v>16290476</v>
      </c>
      <c r="F141">
        <v>411</v>
      </c>
      <c r="G141" s="4">
        <v>274454</v>
      </c>
      <c r="H141">
        <v>8</v>
      </c>
      <c r="I141" s="6">
        <v>40868</v>
      </c>
      <c r="J141" s="6">
        <v>40648</v>
      </c>
    </row>
    <row r="142" spans="1:10">
      <c r="A142">
        <v>50</v>
      </c>
      <c r="B142" t="s">
        <v>1155</v>
      </c>
      <c r="C142">
        <f>LEN(B142)</f>
        <v>7</v>
      </c>
      <c r="D142" t="s">
        <v>10</v>
      </c>
      <c r="E142" s="4">
        <v>59694580</v>
      </c>
      <c r="F142" s="5">
        <v>2382</v>
      </c>
      <c r="G142" s="4">
        <v>19288438</v>
      </c>
      <c r="H142" s="5">
        <v>2382</v>
      </c>
      <c r="I142" s="6">
        <v>40868</v>
      </c>
      <c r="J142" s="6">
        <v>40620</v>
      </c>
    </row>
    <row r="143" spans="1:10">
      <c r="A143">
        <v>83</v>
      </c>
      <c r="B143" t="s">
        <v>1188</v>
      </c>
      <c r="C143">
        <f>LEN(B143)</f>
        <v>7</v>
      </c>
      <c r="D143" t="s">
        <v>957</v>
      </c>
      <c r="E143" s="4">
        <v>34469210</v>
      </c>
      <c r="F143" s="5">
        <v>1093</v>
      </c>
      <c r="G143" s="4">
        <v>86831</v>
      </c>
      <c r="H143">
        <v>4</v>
      </c>
      <c r="I143" s="6">
        <v>40901</v>
      </c>
      <c r="J143" s="6">
        <v>40697</v>
      </c>
    </row>
    <row r="144" spans="1:10">
      <c r="A144">
        <v>147</v>
      </c>
      <c r="B144" t="s">
        <v>1255</v>
      </c>
      <c r="C144">
        <f>LEN(B144)</f>
        <v>7</v>
      </c>
      <c r="D144" t="s">
        <v>417</v>
      </c>
      <c r="E144" s="4">
        <v>6886089</v>
      </c>
      <c r="F144" s="5">
        <v>1762</v>
      </c>
      <c r="G144" s="4">
        <v>4010593</v>
      </c>
      <c r="H144" s="5">
        <v>1761</v>
      </c>
      <c r="I144" s="6">
        <v>40616</v>
      </c>
      <c r="J144" s="6">
        <v>40671</v>
      </c>
    </row>
    <row r="145" spans="1:10">
      <c r="A145">
        <v>135</v>
      </c>
      <c r="B145" t="s">
        <v>1242</v>
      </c>
      <c r="C145">
        <f>LEN(B145)</f>
        <v>6</v>
      </c>
      <c r="D145" t="s">
        <v>113</v>
      </c>
      <c r="E145" s="4">
        <v>9692135</v>
      </c>
      <c r="F145" s="5">
        <v>2191</v>
      </c>
      <c r="G145" s="4">
        <v>4617128</v>
      </c>
      <c r="H145" s="5">
        <v>2189</v>
      </c>
      <c r="I145" s="6">
        <v>40812</v>
      </c>
      <c r="J145" s="6">
        <v>40902</v>
      </c>
    </row>
    <row r="146" spans="1:10">
      <c r="A146">
        <v>41</v>
      </c>
      <c r="B146" t="s">
        <v>1146</v>
      </c>
      <c r="C146">
        <f>LEN(B146)</f>
        <v>5</v>
      </c>
      <c r="D146" t="s">
        <v>4</v>
      </c>
      <c r="E146" s="4">
        <v>67406573</v>
      </c>
      <c r="F146" s="5">
        <v>2452</v>
      </c>
      <c r="G146" s="4">
        <v>16300155</v>
      </c>
      <c r="H146" s="5">
        <v>2331</v>
      </c>
      <c r="I146" s="6">
        <v>40651</v>
      </c>
      <c r="J146" s="6">
        <v>40776</v>
      </c>
    </row>
    <row r="147" spans="1:10">
      <c r="A147">
        <v>56</v>
      </c>
      <c r="B147" t="s">
        <v>1161</v>
      </c>
      <c r="C147">
        <f>LEN(B147)</f>
        <v>5</v>
      </c>
      <c r="D147" t="s">
        <v>551</v>
      </c>
      <c r="E147" s="4">
        <v>52333738</v>
      </c>
      <c r="F147" s="5">
        <v>3074</v>
      </c>
      <c r="G147" s="4">
        <v>13303724</v>
      </c>
      <c r="H147" s="5">
        <v>3074</v>
      </c>
      <c r="I147" s="6">
        <v>40840</v>
      </c>
      <c r="J147" s="6">
        <v>40575</v>
      </c>
    </row>
    <row r="148" spans="1:10">
      <c r="A148">
        <v>93</v>
      </c>
      <c r="B148" t="s">
        <v>1198</v>
      </c>
      <c r="C148">
        <f>LEN(B148)</f>
        <v>5</v>
      </c>
      <c r="D148" t="s">
        <v>13</v>
      </c>
      <c r="E148" s="4">
        <v>30308417</v>
      </c>
      <c r="F148" s="5">
        <v>1972</v>
      </c>
      <c r="G148" s="4">
        <v>12856040</v>
      </c>
      <c r="H148" s="5">
        <v>1942</v>
      </c>
      <c r="I148" s="6">
        <v>40882</v>
      </c>
      <c r="J148" s="6">
        <v>40600</v>
      </c>
    </row>
    <row r="149" spans="1:10">
      <c r="A149">
        <v>97</v>
      </c>
      <c r="B149" t="s">
        <v>1202</v>
      </c>
      <c r="C149">
        <f>LEN(B149)</f>
        <v>5</v>
      </c>
      <c r="D149" t="s">
        <v>20</v>
      </c>
      <c r="E149" s="4">
        <v>26793311</v>
      </c>
      <c r="F149" s="5">
        <v>2876</v>
      </c>
      <c r="G149" s="4">
        <v>11511960</v>
      </c>
      <c r="H149" s="5">
        <v>2876</v>
      </c>
      <c r="I149" s="6">
        <v>40630</v>
      </c>
      <c r="J149" s="6">
        <v>40678</v>
      </c>
    </row>
    <row r="150" spans="1:10">
      <c r="A150">
        <v>14</v>
      </c>
      <c r="B150" t="s">
        <v>1119</v>
      </c>
      <c r="C150">
        <f>LEN(B150)</f>
        <v>4</v>
      </c>
      <c r="D150" t="s">
        <v>13</v>
      </c>
      <c r="E150" s="4">
        <v>132177234</v>
      </c>
      <c r="F150" s="5">
        <v>3674</v>
      </c>
      <c r="G150" s="4">
        <v>62128420</v>
      </c>
      <c r="H150" s="5">
        <v>3660</v>
      </c>
      <c r="I150" s="6">
        <v>40714</v>
      </c>
      <c r="J150" s="6">
        <v>40832</v>
      </c>
    </row>
    <row r="151" spans="1:10">
      <c r="A151">
        <v>7</v>
      </c>
      <c r="B151" t="s">
        <v>1112</v>
      </c>
      <c r="C151">
        <f>LEN(B151)</f>
        <v>3</v>
      </c>
      <c r="D151" t="s">
        <v>417</v>
      </c>
      <c r="E151" s="4">
        <v>173398518</v>
      </c>
      <c r="F151" s="5">
        <v>3381</v>
      </c>
      <c r="G151" s="4">
        <v>31113501</v>
      </c>
      <c r="H151" s="5">
        <v>3337</v>
      </c>
      <c r="I151" s="6">
        <v>40854</v>
      </c>
      <c r="J151" s="6">
        <v>40606</v>
      </c>
    </row>
  </sheetData>
  <sortState ref="A2:J151">
    <sortCondition descending="1" ref="C2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2001-2010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Company>NYC Department of Small Business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Lee</dc:creator>
  <cp:lastModifiedBy>Mark Lee</cp:lastModifiedBy>
  <dcterms:created xsi:type="dcterms:W3CDTF">2011-05-09T20:57:37Z</dcterms:created>
  <dcterms:modified xsi:type="dcterms:W3CDTF">2011-05-10T04:21:55Z</dcterms:modified>
</cp:coreProperties>
</file>